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<sst xmlns="http://schemas.openxmlformats.org/spreadsheetml/2006/main" count="1424" uniqueCount="1081">
  <si>
    <t>UBND HUYỆN  CAM LỘ</t>
  </si>
  <si>
    <t>PHÒNG LAO ĐỘNG - TB&amp;XH</t>
  </si>
  <si>
    <t>DANH SÁCH CHI TRẢ ĐỐI TƯỢNG BTXH</t>
  </si>
  <si>
    <t>Tháng 03 năm 2023</t>
  </si>
  <si>
    <t>STT</t>
  </si>
  <si>
    <t>4.2</t>
  </si>
  <si>
    <t>4.3</t>
  </si>
  <si>
    <t>4.11</t>
  </si>
  <si>
    <t>4.12</t>
  </si>
  <si>
    <t>5.1</t>
  </si>
  <si>
    <t>5.2</t>
  </si>
  <si>
    <t>5.3</t>
  </si>
  <si>
    <t>6.1</t>
  </si>
  <si>
    <t>6.2</t>
  </si>
  <si>
    <t>6.3</t>
  </si>
  <si>
    <t>6.4</t>
  </si>
  <si>
    <t>6.5</t>
  </si>
  <si>
    <t>6.7</t>
  </si>
  <si>
    <t>6.8</t>
  </si>
  <si>
    <t>7.7</t>
  </si>
  <si>
    <t>Ngày ...... tháng ...... năm ..........</t>
  </si>
  <si>
    <t>BÊN NHẬN CHI TRẢ</t>
  </si>
  <si>
    <t>Trang 1 / 1</t>
  </si>
  <si>
    <t>Mã thành viên</t>
  </si>
  <si>
    <t>Người đơn thân cận nghèo đang nuôi 02 con</t>
  </si>
  <si>
    <t>19618286000002</t>
  </si>
  <si>
    <t>Người đơn thân cận nghèo đang nuôi 03 con</t>
  </si>
  <si>
    <t>19618286000001</t>
  </si>
  <si>
    <t>Người đơn thân nghèo đang nuôi 01 con</t>
  </si>
  <si>
    <t>19618275000001</t>
  </si>
  <si>
    <t>19618280000001</t>
  </si>
  <si>
    <t>Người đơn thân nghèo đang nuôi 02 con</t>
  </si>
  <si>
    <t>19618285000001</t>
  </si>
  <si>
    <t>Người từ đủ 60 đến dưới 80 tuổi thuộc hộ nghèo không có người có nghĩa vụ và quyền phụng dưỡng</t>
  </si>
  <si>
    <t>19618260000001</t>
  </si>
  <si>
    <t>19618254000001</t>
  </si>
  <si>
    <t>19618242000001</t>
  </si>
  <si>
    <t>19618259000001</t>
  </si>
  <si>
    <t>Người từ đủ 80 tuổi trở lên thuộc hộ nghèo không có người có nghĩa vụ và quyền phụng dưỡng</t>
  </si>
  <si>
    <t>19618238000001</t>
  </si>
  <si>
    <t>Người từ đủ 80 tuổi trở lên không có lương hưu, trợ cấp bảo hiểm xã hội hàng tháng, trợ cấp xã hội hàng tháng</t>
  </si>
  <si>
    <t>19618231000002</t>
  </si>
  <si>
    <t>19618237000006</t>
  </si>
  <si>
    <t>19618241000005</t>
  </si>
  <si>
    <t>19618237000007</t>
  </si>
  <si>
    <t>19618142000002</t>
  </si>
  <si>
    <t>19618238000007</t>
  </si>
  <si>
    <t>19618142000005</t>
  </si>
  <si>
    <t>19618235000004</t>
  </si>
  <si>
    <t>19618242000004</t>
  </si>
  <si>
    <t>19618241000009</t>
  </si>
  <si>
    <t>19618242000007</t>
  </si>
  <si>
    <t>19618237000011</t>
  </si>
  <si>
    <t>19618240000006</t>
  </si>
  <si>
    <t>19618240000007</t>
  </si>
  <si>
    <t>19618238000008</t>
  </si>
  <si>
    <t>19618143000002</t>
  </si>
  <si>
    <t>19618242000006</t>
  </si>
  <si>
    <t>19618236000004</t>
  </si>
  <si>
    <t>19618240000009</t>
  </si>
  <si>
    <t>19618238000009</t>
  </si>
  <si>
    <t>19618142000003</t>
  </si>
  <si>
    <t>19618138000001</t>
  </si>
  <si>
    <t>19618133000001</t>
  </si>
  <si>
    <t>19618234000001</t>
  </si>
  <si>
    <t>19618238000002</t>
  </si>
  <si>
    <t>19618118000001</t>
  </si>
  <si>
    <t>19618239000001</t>
  </si>
  <si>
    <t>19618241000001</t>
  </si>
  <si>
    <t>19618226000001</t>
  </si>
  <si>
    <t>19618232000001</t>
  </si>
  <si>
    <t>19618238000003</t>
  </si>
  <si>
    <t>19618240000001</t>
  </si>
  <si>
    <t>19618235000001</t>
  </si>
  <si>
    <t>19618232000002</t>
  </si>
  <si>
    <t>19618237000001</t>
  </si>
  <si>
    <t>19618237000002</t>
  </si>
  <si>
    <t>19618232000003</t>
  </si>
  <si>
    <t>19618242000002</t>
  </si>
  <si>
    <t>19618238000004</t>
  </si>
  <si>
    <t>19618234000003</t>
  </si>
  <si>
    <t>19618135000001</t>
  </si>
  <si>
    <t>19618238000005</t>
  </si>
  <si>
    <t>19618142000001</t>
  </si>
  <si>
    <t>19618241000004</t>
  </si>
  <si>
    <t>19618224000001</t>
  </si>
  <si>
    <t>19618237000005</t>
  </si>
  <si>
    <t>19618235000002</t>
  </si>
  <si>
    <t>19618139000001</t>
  </si>
  <si>
    <t>19618240000004</t>
  </si>
  <si>
    <t>19618231000001</t>
  </si>
  <si>
    <t>19618236000001</t>
  </si>
  <si>
    <t>19618238000006</t>
  </si>
  <si>
    <t>19618233000001</t>
  </si>
  <si>
    <t>19618236000002</t>
  </si>
  <si>
    <t>19618132000001</t>
  </si>
  <si>
    <t>19618234000002</t>
  </si>
  <si>
    <t>19618237000003</t>
  </si>
  <si>
    <t>19618239000002</t>
  </si>
  <si>
    <t>19618241000002</t>
  </si>
  <si>
    <t>19618241000003</t>
  </si>
  <si>
    <t>19618240000002</t>
  </si>
  <si>
    <t>19618240000003</t>
  </si>
  <si>
    <t>19618237000004</t>
  </si>
  <si>
    <t>19618230000001</t>
  </si>
  <si>
    <t>19618241000010</t>
  </si>
  <si>
    <t>19618236000003</t>
  </si>
  <si>
    <t>19618241000007</t>
  </si>
  <si>
    <t>19618237000010</t>
  </si>
  <si>
    <t>19618140000002</t>
  </si>
  <si>
    <t>19618239000004</t>
  </si>
  <si>
    <t>19618235000003</t>
  </si>
  <si>
    <t>19618230000002</t>
  </si>
  <si>
    <t>19618242000003</t>
  </si>
  <si>
    <t>19618131000001</t>
  </si>
  <si>
    <t>19618239000006</t>
  </si>
  <si>
    <t>19618239000005</t>
  </si>
  <si>
    <t>19618143000001</t>
  </si>
  <si>
    <t>19618138000002</t>
  </si>
  <si>
    <t>19618241000008</t>
  </si>
  <si>
    <t>19618240000005</t>
  </si>
  <si>
    <t>19618233000002</t>
  </si>
  <si>
    <t>19618226000002</t>
  </si>
  <si>
    <t>19618140000001</t>
  </si>
  <si>
    <t>19618223000001</t>
  </si>
  <si>
    <t>19618141000001</t>
  </si>
  <si>
    <t>19618239000003</t>
  </si>
  <si>
    <t>19618242000005</t>
  </si>
  <si>
    <t>19618237000008</t>
  </si>
  <si>
    <t>19618241000006</t>
  </si>
  <si>
    <t>19618139000002</t>
  </si>
  <si>
    <t>19618237000009</t>
  </si>
  <si>
    <t>NKT đặc biệt nặng từ 16-60 tuổi</t>
  </si>
  <si>
    <t>19618287000001</t>
  </si>
  <si>
    <t>19618263000001</t>
  </si>
  <si>
    <t>19618295000001</t>
  </si>
  <si>
    <t>19618188000002</t>
  </si>
  <si>
    <t>19618188000001</t>
  </si>
  <si>
    <t>19618291000001</t>
  </si>
  <si>
    <t>19618197000001</t>
  </si>
  <si>
    <t>19618184000001</t>
  </si>
  <si>
    <t>19618193000001</t>
  </si>
  <si>
    <t>19618194000001</t>
  </si>
  <si>
    <t>19618289000001</t>
  </si>
  <si>
    <t>19618175000001</t>
  </si>
  <si>
    <t>19618203000001</t>
  </si>
  <si>
    <t>19618195000002</t>
  </si>
  <si>
    <t>19618288000001</t>
  </si>
  <si>
    <t>19618176000001</t>
  </si>
  <si>
    <t>19618270000001</t>
  </si>
  <si>
    <t>19618173000001</t>
  </si>
  <si>
    <t>NKT đặc biệt nặng là NCT</t>
  </si>
  <si>
    <t>19618253000001</t>
  </si>
  <si>
    <t>19618140000003</t>
  </si>
  <si>
    <t>19618142000004</t>
  </si>
  <si>
    <t>19618161000006</t>
  </si>
  <si>
    <t>19618247000002</t>
  </si>
  <si>
    <t>19618255000001</t>
  </si>
  <si>
    <t>19618256000001</t>
  </si>
  <si>
    <t>19618160000001</t>
  </si>
  <si>
    <t>19618238000010</t>
  </si>
  <si>
    <t>19618262000001</t>
  </si>
  <si>
    <t>19618247000001</t>
  </si>
  <si>
    <t>19618262000002</t>
  </si>
  <si>
    <t>19618130000001</t>
  </si>
  <si>
    <t>NKT nặng từ 16-60 tuổi</t>
  </si>
  <si>
    <t>19618192000001</t>
  </si>
  <si>
    <t>19618194000002</t>
  </si>
  <si>
    <t>19618275000003</t>
  </si>
  <si>
    <t>19618277000001</t>
  </si>
  <si>
    <t>19618195000004</t>
  </si>
  <si>
    <t>19618284000001</t>
  </si>
  <si>
    <t>19618174000001</t>
  </si>
  <si>
    <t>19618168000001</t>
  </si>
  <si>
    <t>19618195000005</t>
  </si>
  <si>
    <t>19618189000001</t>
  </si>
  <si>
    <t>19618269000001</t>
  </si>
  <si>
    <t>19618276000001</t>
  </si>
  <si>
    <t>19618265000001</t>
  </si>
  <si>
    <t>19618265000002</t>
  </si>
  <si>
    <t>19618276000002</t>
  </si>
  <si>
    <t>19618198000001</t>
  </si>
  <si>
    <t>19618184000002</t>
  </si>
  <si>
    <t>19618197000002</t>
  </si>
  <si>
    <t>19618193000002</t>
  </si>
  <si>
    <t>19618196000001</t>
  </si>
  <si>
    <t>19618288000002</t>
  </si>
  <si>
    <t>19618205000001</t>
  </si>
  <si>
    <t>19618263000002</t>
  </si>
  <si>
    <t>19618281000001</t>
  </si>
  <si>
    <t>19618293000001</t>
  </si>
  <si>
    <t>19618166000002</t>
  </si>
  <si>
    <t>19618272000002</t>
  </si>
  <si>
    <t>19618161000001</t>
  </si>
  <si>
    <t>19618263000003</t>
  </si>
  <si>
    <t>19618166000001</t>
  </si>
  <si>
    <t>19618275000002</t>
  </si>
  <si>
    <t>19618195000003</t>
  </si>
  <si>
    <t>19618276000004</t>
  </si>
  <si>
    <t>19618271000001</t>
  </si>
  <si>
    <t>19618267000001</t>
  </si>
  <si>
    <t>19618270000004</t>
  </si>
  <si>
    <t>19618202000001</t>
  </si>
  <si>
    <t>19618272000004</t>
  </si>
  <si>
    <t>19618270000002</t>
  </si>
  <si>
    <t>19618272000003</t>
  </si>
  <si>
    <t>19618270000003</t>
  </si>
  <si>
    <t>19618105000001</t>
  </si>
  <si>
    <t>19618180000001</t>
  </si>
  <si>
    <t>19618262000003</t>
  </si>
  <si>
    <t>19618291000002</t>
  </si>
  <si>
    <t>19618106000001</t>
  </si>
  <si>
    <t>19618266000001</t>
  </si>
  <si>
    <t>19618271000002</t>
  </si>
  <si>
    <t>19618282000001</t>
  </si>
  <si>
    <t>19618281000002</t>
  </si>
  <si>
    <t>19618166000003</t>
  </si>
  <si>
    <t>19618175000002</t>
  </si>
  <si>
    <t>19618266000002</t>
  </si>
  <si>
    <t>NKT nặng là NCT</t>
  </si>
  <si>
    <t>19618156000001</t>
  </si>
  <si>
    <t>19618239000007</t>
  </si>
  <si>
    <t>19618161000003</t>
  </si>
  <si>
    <t>19618158000001</t>
  </si>
  <si>
    <t>19618256000002</t>
  </si>
  <si>
    <t>19618161000002</t>
  </si>
  <si>
    <t>19618151000001</t>
  </si>
  <si>
    <t>19618158000002</t>
  </si>
  <si>
    <t>19618255000002</t>
  </si>
  <si>
    <t>19618157000001</t>
  </si>
  <si>
    <t>19618160000002</t>
  </si>
  <si>
    <t>19618162000001</t>
  </si>
  <si>
    <t>19618256000003</t>
  </si>
  <si>
    <t>19618159000001</t>
  </si>
  <si>
    <t>19618255000003</t>
  </si>
  <si>
    <t>19618152000001</t>
  </si>
  <si>
    <t>19618257000001</t>
  </si>
  <si>
    <t>19618106000002</t>
  </si>
  <si>
    <t>19618158000003</t>
  </si>
  <si>
    <t>19618159000002</t>
  </si>
  <si>
    <t>19618240000010</t>
  </si>
  <si>
    <t>19618138000003</t>
  </si>
  <si>
    <t>19618146000001</t>
  </si>
  <si>
    <t>19618153000001</t>
  </si>
  <si>
    <t>NKT nặng/đặc biệt nặng đang mang thai hoặc nuôi con một dưới 36 tháng tuổi</t>
  </si>
  <si>
    <t>19618222000001</t>
  </si>
  <si>
    <t>NKT đặc biệt nặng là trẻ em</t>
  </si>
  <si>
    <t>19618216000001</t>
  </si>
  <si>
    <t>19618113000001</t>
  </si>
  <si>
    <t>19618214000001</t>
  </si>
  <si>
    <t>19618210000001</t>
  </si>
  <si>
    <t>19618111000001</t>
  </si>
  <si>
    <t>19618117000001</t>
  </si>
  <si>
    <t>19618107000001</t>
  </si>
  <si>
    <t>19618116000001</t>
  </si>
  <si>
    <t>NKT nặng là trẻ em</t>
  </si>
  <si>
    <t>19618207000002</t>
  </si>
  <si>
    <t>19618113000002</t>
  </si>
  <si>
    <t>19618220000001</t>
  </si>
  <si>
    <t>19618215000001</t>
  </si>
  <si>
    <t>19618208000001</t>
  </si>
  <si>
    <t>19618207000001</t>
  </si>
  <si>
    <t>19618209000001</t>
  </si>
  <si>
    <t>19618108000001</t>
  </si>
  <si>
    <t>19618117000002</t>
  </si>
  <si>
    <t>19618109000001</t>
  </si>
  <si>
    <t>Chăm sóc: NKT đặc biệt nặng được nuôi dưỡng trực tiếp, chăm sóc</t>
  </si>
  <si>
    <t>19618170000001</t>
  </si>
  <si>
    <t>19618285000003</t>
  </si>
  <si>
    <t>19618162000002</t>
  </si>
  <si>
    <t>19618161000005</t>
  </si>
  <si>
    <t>19618160000003</t>
  </si>
  <si>
    <t>19618246000001</t>
  </si>
  <si>
    <t>19618267000002</t>
  </si>
  <si>
    <t>19618268000001</t>
  </si>
  <si>
    <t>19618179000001</t>
  </si>
  <si>
    <t>19618285000002</t>
  </si>
  <si>
    <t>19618188000003</t>
  </si>
  <si>
    <t>19618178000001</t>
  </si>
  <si>
    <t>19618263000004</t>
  </si>
  <si>
    <t>19618164000001</t>
  </si>
  <si>
    <t>19618271000003</t>
  </si>
  <si>
    <t>19618177000001</t>
  </si>
  <si>
    <t>19618276000003</t>
  </si>
  <si>
    <t>19618252000001</t>
  </si>
  <si>
    <t>19618262000004</t>
  </si>
  <si>
    <t>19618188000004</t>
  </si>
  <si>
    <t>19618168000002</t>
  </si>
  <si>
    <t>19618264000001</t>
  </si>
  <si>
    <t>19618161000004</t>
  </si>
  <si>
    <t>19618184000003</t>
  </si>
  <si>
    <t>19618274000001</t>
  </si>
  <si>
    <t>19618184000004</t>
  </si>
  <si>
    <t>19618163000001</t>
  </si>
  <si>
    <t xml:space="preserve">Tổng cộng:    </t>
  </si>
  <si>
    <t>Xã Cam Chính</t>
  </si>
  <si>
    <t>Họ và tên đối tượng
(Người giám hộ-nếu có)</t>
  </si>
  <si>
    <t>Đỗ Thị Yến</t>
  </si>
  <si>
    <t>Hoàng Thị Cẩm Vân</t>
  </si>
  <si>
    <t>Trần Thị Ánh Dương</t>
  </si>
  <si>
    <t xml:space="preserve"> Hồ Thị Loan</t>
  </si>
  <si>
    <t xml:space="preserve"> Nguyễn Thị Tứ</t>
  </si>
  <si>
    <t>Lâm Thị Toàn</t>
  </si>
  <si>
    <t>Nguyễn Thị Tỵ</t>
  </si>
  <si>
    <t>Nguyễn Thị Liên</t>
  </si>
  <si>
    <t>Trương Thị Yên</t>
  </si>
  <si>
    <t>Trần Thị Thỏn</t>
  </si>
  <si>
    <t>Thái Thị Ất</t>
  </si>
  <si>
    <t>Võ Thị Hòa</t>
  </si>
  <si>
    <t xml:space="preserve"> Nguyễn Thị Lụt</t>
  </si>
  <si>
    <t>Trương Thị Quýt</t>
  </si>
  <si>
    <t xml:space="preserve"> Trương Văn Thảo</t>
  </si>
  <si>
    <t>Trần Thị Thuyền</t>
  </si>
  <si>
    <t>Nguyễn Văn Việt</t>
  </si>
  <si>
    <t>Lâm Thị Cúc</t>
  </si>
  <si>
    <t xml:space="preserve"> Hoàng Thị Chót</t>
  </si>
  <si>
    <t>Hoàng Thị Dặm</t>
  </si>
  <si>
    <t>Hoàng Thị Hoa</t>
  </si>
  <si>
    <t>Trần Thị Hòa</t>
  </si>
  <si>
    <t>Hoàng Thị Huê</t>
  </si>
  <si>
    <t>Mai Thị Lan</t>
  </si>
  <si>
    <t>Nguyễn Thị Miên</t>
  </si>
  <si>
    <t>Hoàng Kim Mót</t>
  </si>
  <si>
    <t>Hoàng Thị Nguyệt</t>
  </si>
  <si>
    <t>Nguyễn Thị Tầm</t>
  </si>
  <si>
    <t>Thái Thị Tình</t>
  </si>
  <si>
    <t>Phạm Thị Thậm</t>
  </si>
  <si>
    <t>Hoàng Ngọc Thục</t>
  </si>
  <si>
    <t>Nguyễn Văn Bình</t>
  </si>
  <si>
    <t>Hồ Văn Côn</t>
  </si>
  <si>
    <t>Hồ Thị Hường</t>
  </si>
  <si>
    <t>Nguyễn Thị Liễu</t>
  </si>
  <si>
    <t>Nguyễn Văn Lộc</t>
  </si>
  <si>
    <t>Trần Thị Nga</t>
  </si>
  <si>
    <t>Trần Thị Tắt</t>
  </si>
  <si>
    <t>Nguyễn Thị Thiu</t>
  </si>
  <si>
    <t>Nguyễn Thị Câu</t>
  </si>
  <si>
    <t>Nguyễn Thị Lõn</t>
  </si>
  <si>
    <t>Nguyễn Thị Luy</t>
  </si>
  <si>
    <t>Lê Thị Sóc</t>
  </si>
  <si>
    <t>Nguyễn Thị Tha</t>
  </si>
  <si>
    <t>Đỗ Thị Thủy</t>
  </si>
  <si>
    <t>Trần Thị Vỵ</t>
  </si>
  <si>
    <t xml:space="preserve"> Nguyễn Thị Dơn</t>
  </si>
  <si>
    <t>Nguyễn Thị Hòe</t>
  </si>
  <si>
    <t>Hồ Văn Hồng</t>
  </si>
  <si>
    <t>Nguyễn Thị Hồng</t>
  </si>
  <si>
    <t xml:space="preserve"> Nguyễn Xuân Khoa</t>
  </si>
  <si>
    <t>Nguyễn Thị Lan</t>
  </si>
  <si>
    <t>Trần Thị Lượng</t>
  </si>
  <si>
    <t>Nguyễn Thị Ngạn</t>
  </si>
  <si>
    <t>Nguyễn Thị Nguyệt</t>
  </si>
  <si>
    <t>Nguyễn Viết Phong</t>
  </si>
  <si>
    <t>Hồ Thị Phúng</t>
  </si>
  <si>
    <t>Nguyễn Thị Quyệt</t>
  </si>
  <si>
    <t>Nguyễn Thị Sừng</t>
  </si>
  <si>
    <t>Nguyễn Thị Thơ</t>
  </si>
  <si>
    <t>Nguyễn Thị Xanh</t>
  </si>
  <si>
    <t>Nguyễn Văn Xuyên</t>
  </si>
  <si>
    <t>Trần Thị Điệp</t>
  </si>
  <si>
    <t>Trần Thị Điu</t>
  </si>
  <si>
    <t>Trần Thị Hường</t>
  </si>
  <si>
    <t>Lê Thị Kính</t>
  </si>
  <si>
    <t>Trần Thị Manh</t>
  </si>
  <si>
    <t>Hoàng Thị Ngân</t>
  </si>
  <si>
    <t>Lê Thị Phụng</t>
  </si>
  <si>
    <t>Trần Thị Quý</t>
  </si>
  <si>
    <t>Nguyễn Thị Trát</t>
  </si>
  <si>
    <t>Nguyễn Thị Ánh</t>
  </si>
  <si>
    <t>Lê Xuân Dục</t>
  </si>
  <si>
    <t>Nguyễn Thị Dược</t>
  </si>
  <si>
    <t>Phan Thị Đông</t>
  </si>
  <si>
    <t>Lê Quang Khai</t>
  </si>
  <si>
    <t>Nguyễn Thị Nga</t>
  </si>
  <si>
    <t>Hoàng Thị Tánh</t>
  </si>
  <si>
    <t xml:space="preserve"> Nguyễn Thị Tiến</t>
  </si>
  <si>
    <t>Nguyễn Văn Toại</t>
  </si>
  <si>
    <t>Nguyễn Thị Ty</t>
  </si>
  <si>
    <t>Lê Thị Thẹp</t>
  </si>
  <si>
    <t>Lê Văn Thi</t>
  </si>
  <si>
    <t>Nguyễn Xuân Uông</t>
  </si>
  <si>
    <t>Trần Thị Xuyến</t>
  </si>
  <si>
    <t>Hoàng Thị Thỏn</t>
  </si>
  <si>
    <t>Đoàn Thị Cam</t>
  </si>
  <si>
    <t>Hồ Thị Hà</t>
  </si>
  <si>
    <t>Hồ Sỉ Hóa</t>
  </si>
  <si>
    <t>Nguyễn Thị Lãnh</t>
  </si>
  <si>
    <t xml:space="preserve"> Phạm Lớn</t>
  </si>
  <si>
    <t>Đặng Thị Lệ Như</t>
  </si>
  <si>
    <t>Hồ Thị Tham</t>
  </si>
  <si>
    <t>Hồ Thị Thẻo</t>
  </si>
  <si>
    <t>Nguyễn Quang Thỉu</t>
  </si>
  <si>
    <t>Phạm Thị Yển</t>
  </si>
  <si>
    <t>Cao Thị Lan Hương</t>
  </si>
  <si>
    <t>Nguyễn Thị Em</t>
  </si>
  <si>
    <t>Lê Thị Hồng</t>
  </si>
  <si>
    <t>Trương Văn Nhất</t>
  </si>
  <si>
    <t>Nguyễn Văn Quang</t>
  </si>
  <si>
    <t>Lê Thị Suối</t>
  </si>
  <si>
    <t>Trần Nhật Khánh</t>
  </si>
  <si>
    <t>Nguyễn Văn Thuận</t>
  </si>
  <si>
    <t>Hoàng Anh Quốc</t>
  </si>
  <si>
    <t>Nguyễn Thành Chung</t>
  </si>
  <si>
    <t>Nguyễn Thị Thanh Liềng</t>
  </si>
  <si>
    <t>Trần Văn Trị</t>
  </si>
  <si>
    <t>Phạm Thị Kim Chi</t>
  </si>
  <si>
    <t>Lê Văn Chung</t>
  </si>
  <si>
    <t>Lê Văn Tám</t>
  </si>
  <si>
    <t>Hồ Thị Tánh</t>
  </si>
  <si>
    <t>Nguyễn Tấn Quang</t>
  </si>
  <si>
    <t>Trương Thị Hòa</t>
  </si>
  <si>
    <t>Nguyễn Văn Mão</t>
  </si>
  <si>
    <t>Hoàng Ngọc Bình</t>
  </si>
  <si>
    <t>Nguyễn Ngọc Thỉnh</t>
  </si>
  <si>
    <t>Đặng Thị Nguyệt</t>
  </si>
  <si>
    <t>Nguyễn Thị Lịch</t>
  </si>
  <si>
    <t>Trần Thị Mến</t>
  </si>
  <si>
    <t>Nguyễn Văn Mậu</t>
  </si>
  <si>
    <t>Nguyễn Thị Yên</t>
  </si>
  <si>
    <t>Nguyễn Thị Phương</t>
  </si>
  <si>
    <t>Hoàng Thị Lan</t>
  </si>
  <si>
    <t>Phan Hùng Kỉnh</t>
  </si>
  <si>
    <t>Cao Văn Đăng</t>
  </si>
  <si>
    <t>Nguyễn Văn Luyện</t>
  </si>
  <si>
    <t>Hoàng Thị Lam</t>
  </si>
  <si>
    <t>Hoàng Thị Lảm</t>
  </si>
  <si>
    <t>Trương Văn Ngọc</t>
  </si>
  <si>
    <t>Trương Thị Thanh Tâm</t>
  </si>
  <si>
    <t>Hoàng Ngọc Thước</t>
  </si>
  <si>
    <t>Hoàng Ngọc Trị</t>
  </si>
  <si>
    <t>Nguyễn Ngọc Vương</t>
  </si>
  <si>
    <t>Nguyễn Văn Hào</t>
  </si>
  <si>
    <t>Nguyễn Thị Hoa</t>
  </si>
  <si>
    <t>Lê Thị Hương</t>
  </si>
  <si>
    <t>Hoàng Thị Liên</t>
  </si>
  <si>
    <t>Trương Thị Kim Oanh</t>
  </si>
  <si>
    <t>Trần Thị Phượng</t>
  </si>
  <si>
    <t>Nguyễn Minh Tiến</t>
  </si>
  <si>
    <t>Trần Văn Thành</t>
  </si>
  <si>
    <t>Trần Minh Duy</t>
  </si>
  <si>
    <t>Trần Anh Hà</t>
  </si>
  <si>
    <t>Nguyễn Hải Phương</t>
  </si>
  <si>
    <t>Hoàng Thị Vui</t>
  </si>
  <si>
    <t xml:space="preserve"> Nguyễn Thị Di</t>
  </si>
  <si>
    <t>Mai Thị Hạnh</t>
  </si>
  <si>
    <t>Trương Thị Thu Hiền</t>
  </si>
  <si>
    <t>Nguyễn Văn Long</t>
  </si>
  <si>
    <t>Lê Thị Ngọc</t>
  </si>
  <si>
    <t>Hồ Hải Sơn</t>
  </si>
  <si>
    <t>Nguyễn Thị Thương</t>
  </si>
  <si>
    <t>Trương Văn Anh</t>
  </si>
  <si>
    <t xml:space="preserve"> Võ Thị Hạnh</t>
  </si>
  <si>
    <t>Nguyễn Văn Lân</t>
  </si>
  <si>
    <t>Nguyễn Thị Tân</t>
  </si>
  <si>
    <t>Nguyễn Ngọc Tư</t>
  </si>
  <si>
    <t>Nguyễn Thị Thanh</t>
  </si>
  <si>
    <t>Nguyễn Thị Hoài Thương</t>
  </si>
  <si>
    <t>Lê Thị Hằng</t>
  </si>
  <si>
    <t>Lê Thị Hiếu</t>
  </si>
  <si>
    <t>Nguyễn Thị Lệ</t>
  </si>
  <si>
    <t xml:space="preserve"> Hoàng Thị Thị</t>
  </si>
  <si>
    <t>Nguyễn Trung Dũng</t>
  </si>
  <si>
    <t>Hồ Trung Dũng</t>
  </si>
  <si>
    <t>Nguyễn Thị Huế</t>
  </si>
  <si>
    <t>Trần Thị Huế</t>
  </si>
  <si>
    <t>Trần Hồng Quân</t>
  </si>
  <si>
    <t>Hoàng Thị Sen</t>
  </si>
  <si>
    <t>Hồ Thị Bích Nhuận</t>
  </si>
  <si>
    <t>Nguyễn Như Phú</t>
  </si>
  <si>
    <t>Hồ Thị Hoài Phương</t>
  </si>
  <si>
    <t>Trần Văn Quốc</t>
  </si>
  <si>
    <t>Trần Văn Quý</t>
  </si>
  <si>
    <t>Hồ Thị Thiện</t>
  </si>
  <si>
    <t>Võ Thị Mãn</t>
  </si>
  <si>
    <t>Hoàng Ngọc Chương</t>
  </si>
  <si>
    <t>Nguyễn Văn Diện</t>
  </si>
  <si>
    <t xml:space="preserve"> Nguyễn Văn Gia</t>
  </si>
  <si>
    <t>Lê Thanh Hải</t>
  </si>
  <si>
    <t>Lê Kiến</t>
  </si>
  <si>
    <t>Trần Thanh Long</t>
  </si>
  <si>
    <t>Nguyễn Minh Thành</t>
  </si>
  <si>
    <t>Nguyễn Văn Bôn</t>
  </si>
  <si>
    <t>Nguyễn Thị An</t>
  </si>
  <si>
    <t>Nguyễn Văn Hạnh</t>
  </si>
  <si>
    <t xml:space="preserve"> Nguyễn Văn Tùy</t>
  </si>
  <si>
    <t>Trần Quốc Duy</t>
  </si>
  <si>
    <t>Trần Kim Đá</t>
  </si>
  <si>
    <t>Lê Thanh Phúc</t>
  </si>
  <si>
    <t>Thái Thị Cúc</t>
  </si>
  <si>
    <t>Hồ Tất Đơn</t>
  </si>
  <si>
    <t>Phạm Văn Quýt</t>
  </si>
  <si>
    <t>Nguyễn Tiến</t>
  </si>
  <si>
    <t>Hồ Thị Ngọc Châu</t>
  </si>
  <si>
    <t>Hoàng Thanh Giang</t>
  </si>
  <si>
    <t>Lê Linh Giang</t>
  </si>
  <si>
    <t>Lê Thị Mỹ Thanh</t>
  </si>
  <si>
    <t>Hồ Anh Thản</t>
  </si>
  <si>
    <t>Nguyễn Hoàng Đức Minh</t>
  </si>
  <si>
    <t>Nguyễn Trường Hiếu</t>
  </si>
  <si>
    <t>Nguyễn Văn Thành</t>
  </si>
  <si>
    <t>Nguyễn Việt Hà</t>
  </si>
  <si>
    <t>Trương Văn Duy</t>
  </si>
  <si>
    <t>Nguyễn Trần Gia Hân</t>
  </si>
  <si>
    <t xml:space="preserve"> Trần Thị Bảo Như</t>
  </si>
  <si>
    <t>Nguyễn Thị Thanh Bình</t>
  </si>
  <si>
    <t>Nguyễn Thị Dung</t>
  </si>
  <si>
    <t>Nguyễn Thành Đức</t>
  </si>
  <si>
    <t>Nguyễn Tất Đạt</t>
  </si>
  <si>
    <t>Lê Anh Khôi</t>
  </si>
  <si>
    <t>Nguyễn Chí Vỹ</t>
  </si>
  <si>
    <t>Nguyễn Văn Hùng</t>
  </si>
  <si>
    <t>Trần Thị Thu Nhiễm</t>
  </si>
  <si>
    <t>Cao Thiện Phúc</t>
  </si>
  <si>
    <t>Hoàng Đức Quyền</t>
  </si>
  <si>
    <t>Trương Văn Tài</t>
  </si>
  <si>
    <t xml:space="preserve"> Hoàng Thị Thỏn</t>
  </si>
  <si>
    <t>Nguyễn Thị Kim</t>
  </si>
  <si>
    <t>Nguyễn Thị Thảo</t>
  </si>
  <si>
    <t>Trần Quốc Huy</t>
  </si>
  <si>
    <t>Trần Thị Phương Lan</t>
  </si>
  <si>
    <t>Nguyễn Sanh Lĩnh</t>
  </si>
  <si>
    <t>Lê Anh Tiến</t>
  </si>
  <si>
    <t>Trương Thị Thư</t>
  </si>
  <si>
    <t>Nguyễn Văn Quy</t>
  </si>
  <si>
    <t>Hoàng Kim Túc</t>
  </si>
  <si>
    <t>Hồ Văn Thịnh</t>
  </si>
  <si>
    <t>Hoàng Thị Mỹ Hoa</t>
  </si>
  <si>
    <t>Nguyễn Thị Hương</t>
  </si>
  <si>
    <t>Lê Thị Lỵ</t>
  </si>
  <si>
    <t>Nguyễn Văn Tiến</t>
  </si>
  <si>
    <t>Phạm Văn Dũng</t>
  </si>
  <si>
    <t>Lê Thị Phương</t>
  </si>
  <si>
    <t>Hồ Ngọc Tùy</t>
  </si>
  <si>
    <t>Nguyễn Thanh Hải</t>
  </si>
  <si>
    <t>Nguyễn Thị Mai</t>
  </si>
  <si>
    <t>Phan Văn Thỉnh</t>
  </si>
  <si>
    <t>Nguyễn Tấn Vinh</t>
  </si>
  <si>
    <t>Kế toán</t>
  </si>
  <si>
    <t>Ngày sinh</t>
  </si>
  <si>
    <t>01/01/1986</t>
  </si>
  <si>
    <t>20/03/1986</t>
  </si>
  <si>
    <t>27/09/1975</t>
  </si>
  <si>
    <t>15/07/1980</t>
  </si>
  <si>
    <t>02/02/1985</t>
  </si>
  <si>
    <t>20/05/1960</t>
  </si>
  <si>
    <t>05/05/1954</t>
  </si>
  <si>
    <t>12/08/1942</t>
  </si>
  <si>
    <t>22/11/1959</t>
  </si>
  <si>
    <t>10/02/1938</t>
  </si>
  <si>
    <t>03/11/1931</t>
  </si>
  <si>
    <t>03/03/1937</t>
  </si>
  <si>
    <t>01/08/1941</t>
  </si>
  <si>
    <t>11/02/1937</t>
  </si>
  <si>
    <t>02/06/1942</t>
  </si>
  <si>
    <t>04/04/1938</t>
  </si>
  <si>
    <t>04/07/1935</t>
  </si>
  <si>
    <t>04/05/1942</t>
  </si>
  <si>
    <t>16/07/1941</t>
  </si>
  <si>
    <t>24/12/1942</t>
  </si>
  <si>
    <t>15/12/1937</t>
  </si>
  <si>
    <t>16/01/1940</t>
  </si>
  <si>
    <t>20/02/1940</t>
  </si>
  <si>
    <t>06/08/1938</t>
  </si>
  <si>
    <t>10/02/1943</t>
  </si>
  <si>
    <t>20/08/1942</t>
  </si>
  <si>
    <t>18/08/1936</t>
  </si>
  <si>
    <t>01/08/1940</t>
  </si>
  <si>
    <t>19/04/1938</t>
  </si>
  <si>
    <t>01/02/1942</t>
  </si>
  <si>
    <t>03/03/1938</t>
  </si>
  <si>
    <t>20/02/1933</t>
  </si>
  <si>
    <t>05/01/1934</t>
  </si>
  <si>
    <t>14/04/1938</t>
  </si>
  <si>
    <t>03/01/1918</t>
  </si>
  <si>
    <t>20/02/1939</t>
  </si>
  <si>
    <t>15/05/1941</t>
  </si>
  <si>
    <t>20/12/1926</t>
  </si>
  <si>
    <t>15/11/1932</t>
  </si>
  <si>
    <t>15/08/1938</t>
  </si>
  <si>
    <t>23/01/1940</t>
  </si>
  <si>
    <t>10/03/1935</t>
  </si>
  <si>
    <t>01/01/1932</t>
  </si>
  <si>
    <t>20/06/1937</t>
  </si>
  <si>
    <t>10/11/1937</t>
  </si>
  <si>
    <t>08/08/1932</t>
  </si>
  <si>
    <t>01/06/1942</t>
  </si>
  <si>
    <t>01/01/1938</t>
  </si>
  <si>
    <t>12/12/1934</t>
  </si>
  <si>
    <t>02/02/1935</t>
  </si>
  <si>
    <t>20/06/1938</t>
  </si>
  <si>
    <t>08/03/1942</t>
  </si>
  <si>
    <t>18/03/1941</t>
  </si>
  <si>
    <t>27/06/1924</t>
  </si>
  <si>
    <t>15/11/1937</t>
  </si>
  <si>
    <t>22/10/1935</t>
  </si>
  <si>
    <t>08/01/1939</t>
  </si>
  <si>
    <t>10/10/1940</t>
  </si>
  <si>
    <t>11/04/1931</t>
  </si>
  <si>
    <t>09/09/1936</t>
  </si>
  <si>
    <t>04/12/1938</t>
  </si>
  <si>
    <t>15/05/1933</t>
  </si>
  <si>
    <t>02/02/1936</t>
  </si>
  <si>
    <t>01/08/1932</t>
  </si>
  <si>
    <t>04/03/1934</t>
  </si>
  <si>
    <t>16/08/1937</t>
  </si>
  <si>
    <t>15/03/1939</t>
  </si>
  <si>
    <t>01/01/1941</t>
  </si>
  <si>
    <t>09/02/1941</t>
  </si>
  <si>
    <t>25/12/1940</t>
  </si>
  <si>
    <t>01/11/1940</t>
  </si>
  <si>
    <t>26/12/1937</t>
  </si>
  <si>
    <t>10/05/1930</t>
  </si>
  <si>
    <t>03/10/1941</t>
  </si>
  <si>
    <t>15/03/1936</t>
  </si>
  <si>
    <t>06/03/1941</t>
  </si>
  <si>
    <t>02/08/1937</t>
  </si>
  <si>
    <t>01/02/1940</t>
  </si>
  <si>
    <t>10/07/1939</t>
  </si>
  <si>
    <t>01/04/1935</t>
  </si>
  <si>
    <t>18/02/1930</t>
  </si>
  <si>
    <t>01/04/1942</t>
  </si>
  <si>
    <t>28/03/1931</t>
  </si>
  <si>
    <t>02/02/1939</t>
  </si>
  <si>
    <t>15/12/1939</t>
  </si>
  <si>
    <t>12/01/1938</t>
  </si>
  <si>
    <t>12/05/1941</t>
  </si>
  <si>
    <t>10/08/1940</t>
  </si>
  <si>
    <t>27/09/1926</t>
  </si>
  <si>
    <t>24/06/1940</t>
  </si>
  <si>
    <t>25/09/1923</t>
  </si>
  <si>
    <t>03/07/1941</t>
  </si>
  <si>
    <t>29/11/1939</t>
  </si>
  <si>
    <t>22/02/1942</t>
  </si>
  <si>
    <t>12/08/1937</t>
  </si>
  <si>
    <t>14/04/1941</t>
  </si>
  <si>
    <t>05/03/1939</t>
  </si>
  <si>
    <t>05/05/1937</t>
  </si>
  <si>
    <t>18/09/1987</t>
  </si>
  <si>
    <t>20/03/1963</t>
  </si>
  <si>
    <t>17/04/1995</t>
  </si>
  <si>
    <t>10/09/1988</t>
  </si>
  <si>
    <t>22/07/1988</t>
  </si>
  <si>
    <t>21/05/1991</t>
  </si>
  <si>
    <t>16/06/1997</t>
  </si>
  <si>
    <t>24/09/1984</t>
  </si>
  <si>
    <t>01/01/1993</t>
  </si>
  <si>
    <t>12/08/1994</t>
  </si>
  <si>
    <t>29/09/1989</t>
  </si>
  <si>
    <t>11/04/1975</t>
  </si>
  <si>
    <t>02/06/2003</t>
  </si>
  <si>
    <t>10/09/1995</t>
  </si>
  <si>
    <t>12/07/1988</t>
  </si>
  <si>
    <t>01/01/1976</t>
  </si>
  <si>
    <t>11/01/1970</t>
  </si>
  <si>
    <t>10/10/1973</t>
  </si>
  <si>
    <t>12/01/1953</t>
  </si>
  <si>
    <t>15/09/1940</t>
  </si>
  <si>
    <t>20/02/1942</t>
  </si>
  <si>
    <t>01/06/1961</t>
  </si>
  <si>
    <t>01/01/1947</t>
  </si>
  <si>
    <t>08/03/1955</t>
  </si>
  <si>
    <t>05/07/1956</t>
  </si>
  <si>
    <t>26/03/1960</t>
  </si>
  <si>
    <t>15/01/1938</t>
  </si>
  <si>
    <t>15/03/1962</t>
  </si>
  <si>
    <t>01/01/1962</t>
  </si>
  <si>
    <t>11/01/1930</t>
  </si>
  <si>
    <t>17/02/1992</t>
  </si>
  <si>
    <t>30/10/1994</t>
  </si>
  <si>
    <t>01/07/1975</t>
  </si>
  <si>
    <t>21/02/1977</t>
  </si>
  <si>
    <t>27/04/1995</t>
  </si>
  <si>
    <t>08/12/1984</t>
  </si>
  <si>
    <t>14/03/1974</t>
  </si>
  <si>
    <t>01/03/1968</t>
  </si>
  <si>
    <t>26/07/1995</t>
  </si>
  <si>
    <t>10/12/1989</t>
  </si>
  <si>
    <t>22/05/1969</t>
  </si>
  <si>
    <t>30/01/1976</t>
  </si>
  <si>
    <t>05/06/1965</t>
  </si>
  <si>
    <t>12/01/1965</t>
  </si>
  <si>
    <t>04/02/1976</t>
  </si>
  <si>
    <t>23/09/1998</t>
  </si>
  <si>
    <t>01/02/1984</t>
  </si>
  <si>
    <t>11/07/1997</t>
  </si>
  <si>
    <t>10/02/1993</t>
  </si>
  <si>
    <t>13/03/1996</t>
  </si>
  <si>
    <t>15/01/1988</t>
  </si>
  <si>
    <t>20/03/2005</t>
  </si>
  <si>
    <t>01/01/1963</t>
  </si>
  <si>
    <t>01/01/1981</t>
  </si>
  <si>
    <t>15/10/1966</t>
  </si>
  <si>
    <t>16/02/1972</t>
  </si>
  <si>
    <t>28/06/1961</t>
  </si>
  <si>
    <t>10/05/1963</t>
  </si>
  <si>
    <t>27/02/1966</t>
  </si>
  <si>
    <t>12/01/1975</t>
  </si>
  <si>
    <t>07/05/1995</t>
  </si>
  <si>
    <t>13/01/1976</t>
  </si>
  <si>
    <t>28/06/1971</t>
  </si>
  <si>
    <t>12/04/1967</t>
  </si>
  <si>
    <t>06/02/1970</t>
  </si>
  <si>
    <t>01/01/2002</t>
  </si>
  <si>
    <t>18/03/1972</t>
  </si>
  <si>
    <t>02/09/1970</t>
  </si>
  <si>
    <t>18/07/1972</t>
  </si>
  <si>
    <t>29/03/1970</t>
  </si>
  <si>
    <t>26/08/2005</t>
  </si>
  <si>
    <t>09/05/1980</t>
  </si>
  <si>
    <t>17/03/1962</t>
  </si>
  <si>
    <t>21/08/1991</t>
  </si>
  <si>
    <t>17/03/2006</t>
  </si>
  <si>
    <t>19/11/1966</t>
  </si>
  <si>
    <t>07/06/1971</t>
  </si>
  <si>
    <t>09/10/1982</t>
  </si>
  <si>
    <t>07/06/1981</t>
  </si>
  <si>
    <t>20/03/1966</t>
  </si>
  <si>
    <t>01/01/1975</t>
  </si>
  <si>
    <t>01/01/1966</t>
  </si>
  <si>
    <t>12/06/1956</t>
  </si>
  <si>
    <t>20/09/1939</t>
  </si>
  <si>
    <t>23/03/1961</t>
  </si>
  <si>
    <t>20/02/1958</t>
  </si>
  <si>
    <t>15/07/1956</t>
  </si>
  <si>
    <t>29/09/1961</t>
  </si>
  <si>
    <t>05/06/1951</t>
  </si>
  <si>
    <t>26/08/1958</t>
  </si>
  <si>
    <t>10/02/1955</t>
  </si>
  <si>
    <t>06/08/1957</t>
  </si>
  <si>
    <t>15/12/1960</t>
  </si>
  <si>
    <t>02/02/1956</t>
  </si>
  <si>
    <t>14/03/1959</t>
  </si>
  <si>
    <t>07/05/1955</t>
  </si>
  <si>
    <t>12/02/1952</t>
  </si>
  <si>
    <t>15/05/1957</t>
  </si>
  <si>
    <t>23/05/2006</t>
  </si>
  <si>
    <t>10/03/1958</t>
  </si>
  <si>
    <t>20/10/1959</t>
  </si>
  <si>
    <t>22/07/1940</t>
  </si>
  <si>
    <t>22/02/1938</t>
  </si>
  <si>
    <t>30/04/1946</t>
  </si>
  <si>
    <t>10/04/1953</t>
  </si>
  <si>
    <t>01/01/2022</t>
  </si>
  <si>
    <t>03/04/2016</t>
  </si>
  <si>
    <t>03/01/2013</t>
  </si>
  <si>
    <t>10/02/2014</t>
  </si>
  <si>
    <t>01/01/2010</t>
  </si>
  <si>
    <t>01/01/2011</t>
  </si>
  <si>
    <t>04/05/2017</t>
  </si>
  <si>
    <t>15/09/2007</t>
  </si>
  <si>
    <t>10/01/2016</t>
  </si>
  <si>
    <t>23/04/2007</t>
  </si>
  <si>
    <t>09/02/2013</t>
  </si>
  <si>
    <t>10/11/2020</t>
  </si>
  <si>
    <t>15/08/2015</t>
  </si>
  <si>
    <t>21/02/2008</t>
  </si>
  <si>
    <t>01/01/2007</t>
  </si>
  <si>
    <t>30/01/2009</t>
  </si>
  <si>
    <t>01/01/2008</t>
  </si>
  <si>
    <t>21/05/2017</t>
  </si>
  <si>
    <t>01/01/2009</t>
  </si>
  <si>
    <t>20/08/1970</t>
  </si>
  <si>
    <t>01/01/1985</t>
  </si>
  <si>
    <t>01/05/1962</t>
  </si>
  <si>
    <t>19/04/1961</t>
  </si>
  <si>
    <t>15/09/1960</t>
  </si>
  <si>
    <t>12/05/1946</t>
  </si>
  <si>
    <t>06/07/1967</t>
  </si>
  <si>
    <t>06/10/1968</t>
  </si>
  <si>
    <t>03/03/1979</t>
  </si>
  <si>
    <t>20/08/1985</t>
  </si>
  <si>
    <t>01/01/1988</t>
  </si>
  <si>
    <t>22/02/1978</t>
  </si>
  <si>
    <t>20/01/1963</t>
  </si>
  <si>
    <t>01/02/1964</t>
  </si>
  <si>
    <t>20/10/1971</t>
  </si>
  <si>
    <t>03/02/1977</t>
  </si>
  <si>
    <t>26/07/1976</t>
  </si>
  <si>
    <t>20/06/1952</t>
  </si>
  <si>
    <t>15/04/1962</t>
  </si>
  <si>
    <t>12/10/1988</t>
  </si>
  <si>
    <t>01/02/1968</t>
  </si>
  <si>
    <t>03/10/1964</t>
  </si>
  <si>
    <t>15/06/1961</t>
  </si>
  <si>
    <t>20/09/1984</t>
  </si>
  <si>
    <t>25/10/1974</t>
  </si>
  <si>
    <t>14/12/1984</t>
  </si>
  <si>
    <t>10/10/1963</t>
  </si>
  <si>
    <t>Thủ trưởng đơn vị</t>
  </si>
  <si>
    <t>Số định danh cá nhân</t>
  </si>
  <si>
    <t>045186003020</t>
  </si>
  <si>
    <t>045186005292</t>
  </si>
  <si>
    <t>197030622</t>
  </si>
  <si>
    <t>197061093</t>
  </si>
  <si>
    <t>197170271</t>
  </si>
  <si>
    <t>45160007231</t>
  </si>
  <si>
    <t>045154002301</t>
  </si>
  <si>
    <t>45144001653</t>
  </si>
  <si>
    <t>45159005498</t>
  </si>
  <si>
    <t>45138004120</t>
  </si>
  <si>
    <t>45131001917</t>
  </si>
  <si>
    <t>45137001761</t>
  </si>
  <si>
    <t>45141002950</t>
  </si>
  <si>
    <t>45137004383</t>
  </si>
  <si>
    <t>45042003019</t>
  </si>
  <si>
    <t>45138002900</t>
  </si>
  <si>
    <t>045042001503</t>
  </si>
  <si>
    <t>45135002569</t>
  </si>
  <si>
    <t>45142001647</t>
  </si>
  <si>
    <t>45141004407</t>
  </si>
  <si>
    <t>045142004680</t>
  </si>
  <si>
    <t>45137002010</t>
  </si>
  <si>
    <t>45140003532</t>
  </si>
  <si>
    <t>45140004049</t>
  </si>
  <si>
    <t>45146002540</t>
  </si>
  <si>
    <t>045043001624</t>
  </si>
  <si>
    <t>045142001557</t>
  </si>
  <si>
    <t>45136002337</t>
  </si>
  <si>
    <t>45140004487</t>
  </si>
  <si>
    <t>49138003316</t>
  </si>
  <si>
    <t>45042003270</t>
  </si>
  <si>
    <t>45038001543</t>
  </si>
  <si>
    <t>45033002378</t>
  </si>
  <si>
    <t>45134001397</t>
  </si>
  <si>
    <t>45138001486</t>
  </si>
  <si>
    <t>45018002312</t>
  </si>
  <si>
    <t>45139002395</t>
  </si>
  <si>
    <t>45141003656</t>
  </si>
  <si>
    <t>45126002645</t>
  </si>
  <si>
    <t>45132001934</t>
  </si>
  <si>
    <t>45138004796</t>
  </si>
  <si>
    <t>45141003769</t>
  </si>
  <si>
    <t>45135002135</t>
  </si>
  <si>
    <t>190157423</t>
  </si>
  <si>
    <t>45137001903</t>
  </si>
  <si>
    <t>45137003072</t>
  </si>
  <si>
    <t>45132001924</t>
  </si>
  <si>
    <t>45142002723</t>
  </si>
  <si>
    <t>45138003002</t>
  </si>
  <si>
    <t>45130001898</t>
  </si>
  <si>
    <t>45035001567</t>
  </si>
  <si>
    <t>45138004129</t>
  </si>
  <si>
    <t>45042002839</t>
  </si>
  <si>
    <t>45141002897</t>
  </si>
  <si>
    <t>45124002883</t>
  </si>
  <si>
    <t>45137002864</t>
  </si>
  <si>
    <t>45134001301</t>
  </si>
  <si>
    <t>45039002659</t>
  </si>
  <si>
    <t>45140002477</t>
  </si>
  <si>
    <t>45131002093</t>
  </si>
  <si>
    <t>45136001622</t>
  </si>
  <si>
    <t>45138001372</t>
  </si>
  <si>
    <t>45133002504</t>
  </si>
  <si>
    <t>45136003902</t>
  </si>
  <si>
    <t>45032002527</t>
  </si>
  <si>
    <t>45134004388</t>
  </si>
  <si>
    <t>45137001849</t>
  </si>
  <si>
    <t>45139002959</t>
  </si>
  <si>
    <t>45141002199</t>
  </si>
  <si>
    <t>45141001522</t>
  </si>
  <si>
    <t>45140004331</t>
  </si>
  <si>
    <t>45140004647</t>
  </si>
  <si>
    <t>45137002251</t>
  </si>
  <si>
    <t>45130001435</t>
  </si>
  <si>
    <t>45141002035</t>
  </si>
  <si>
    <t>45036004274</t>
  </si>
  <si>
    <t>45141004295</t>
  </si>
  <si>
    <t>45137001749</t>
  </si>
  <si>
    <t>45040002372</t>
  </si>
  <si>
    <t>45139003071</t>
  </si>
  <si>
    <t>45135001694</t>
  </si>
  <si>
    <t>45130003444</t>
  </si>
  <si>
    <t>40142004253</t>
  </si>
  <si>
    <t>45031002596</t>
  </si>
  <si>
    <t>45139004192</t>
  </si>
  <si>
    <t>45139003371</t>
  </si>
  <si>
    <t>045043002011</t>
  </si>
  <si>
    <t>45038003712</t>
  </si>
  <si>
    <t>45141003013</t>
  </si>
  <si>
    <t>45140003868</t>
  </si>
  <si>
    <t>45133002427</t>
  </si>
  <si>
    <t>45126002538</t>
  </si>
  <si>
    <t>45040001503</t>
  </si>
  <si>
    <t>45122002359</t>
  </si>
  <si>
    <t>45041002420</t>
  </si>
  <si>
    <t>45139003298</t>
  </si>
  <si>
    <t>45142004192</t>
  </si>
  <si>
    <t>45137001950</t>
  </si>
  <si>
    <t>45141002469</t>
  </si>
  <si>
    <t>45039002534</t>
  </si>
  <si>
    <t>45137003923</t>
  </si>
  <si>
    <t>45187008867</t>
  </si>
  <si>
    <t>45163007818</t>
  </si>
  <si>
    <t>45195007137</t>
  </si>
  <si>
    <t>45088007130</t>
  </si>
  <si>
    <t>45088003958</t>
  </si>
  <si>
    <t>45191007931</t>
  </si>
  <si>
    <t>45197008688</t>
  </si>
  <si>
    <t>45084005749</t>
  </si>
  <si>
    <t>45093009598</t>
  </si>
  <si>
    <t>45094002488</t>
  </si>
  <si>
    <t>45189007569</t>
  </si>
  <si>
    <t>45075005918</t>
  </si>
  <si>
    <t>45303006622</t>
  </si>
  <si>
    <t>45095005731</t>
  </si>
  <si>
    <t>45188007468</t>
  </si>
  <si>
    <t>45076005525</t>
  </si>
  <si>
    <t>45170006016</t>
  </si>
  <si>
    <t>45073005764</t>
  </si>
  <si>
    <t>45153004669</t>
  </si>
  <si>
    <t>45040003430</t>
  </si>
  <si>
    <t>45042002113</t>
  </si>
  <si>
    <t>04506100316</t>
  </si>
  <si>
    <t>042147004314</t>
  </si>
  <si>
    <t>45155002072</t>
  </si>
  <si>
    <t>45156004031</t>
  </si>
  <si>
    <t>45060004776</t>
  </si>
  <si>
    <t>42138003957</t>
  </si>
  <si>
    <t>45162007782</t>
  </si>
  <si>
    <t>45144004737</t>
  </si>
  <si>
    <t>45161005469</t>
  </si>
  <si>
    <t>45030002489</t>
  </si>
  <si>
    <t>45092003995</t>
  </si>
  <si>
    <t>45094003388</t>
  </si>
  <si>
    <t>45175003432</t>
  </si>
  <si>
    <t>45177005113</t>
  </si>
  <si>
    <t>45095007790</t>
  </si>
  <si>
    <t>45184005326</t>
  </si>
  <si>
    <t>45074009192</t>
  </si>
  <si>
    <t>45068008670</t>
  </si>
  <si>
    <t>45095004819</t>
  </si>
  <si>
    <t>45089002840</t>
  </si>
  <si>
    <t>45169005413</t>
  </si>
  <si>
    <t>45176004163</t>
  </si>
  <si>
    <t>45165004180</t>
  </si>
  <si>
    <t>44165004498</t>
  </si>
  <si>
    <t>45176003570</t>
  </si>
  <si>
    <t>45098003739</t>
  </si>
  <si>
    <t>45084008127</t>
  </si>
  <si>
    <t>45097002327</t>
  </si>
  <si>
    <t>45093002337</t>
  </si>
  <si>
    <t>45096006962</t>
  </si>
  <si>
    <t>45188004269</t>
  </si>
  <si>
    <t>45305007132</t>
  </si>
  <si>
    <t>45163003418</t>
  </si>
  <si>
    <t>45181006963</t>
  </si>
  <si>
    <t>197314433</t>
  </si>
  <si>
    <t>45066004709</t>
  </si>
  <si>
    <t>45172009371</t>
  </si>
  <si>
    <t>45061004821</t>
  </si>
  <si>
    <t>45163007314</t>
  </si>
  <si>
    <t>45066003619</t>
  </si>
  <si>
    <t>45175003651</t>
  </si>
  <si>
    <t>45095002243</t>
  </si>
  <si>
    <t>045176009945</t>
  </si>
  <si>
    <t>45171002471</t>
  </si>
  <si>
    <t>45067002253</t>
  </si>
  <si>
    <t>045170009943</t>
  </si>
  <si>
    <t>45202004722</t>
  </si>
  <si>
    <t>45172007113</t>
  </si>
  <si>
    <t>45170006111</t>
  </si>
  <si>
    <t>45172005108</t>
  </si>
  <si>
    <t>45170007681</t>
  </si>
  <si>
    <t>45205005341</t>
  </si>
  <si>
    <t>45080004456</t>
  </si>
  <si>
    <t>45162002477</t>
  </si>
  <si>
    <t>44191012283</t>
  </si>
  <si>
    <t>45206004247</t>
  </si>
  <si>
    <t>45166001436</t>
  </si>
  <si>
    <t>45171006446</t>
  </si>
  <si>
    <t>45082007078</t>
  </si>
  <si>
    <t>45181005510</t>
  </si>
  <si>
    <t>45066004426</t>
  </si>
  <si>
    <t>45075005485</t>
  </si>
  <si>
    <t>45166006598</t>
  </si>
  <si>
    <t>45056005247</t>
  </si>
  <si>
    <t>45139003296</t>
  </si>
  <si>
    <t>45061004923</t>
  </si>
  <si>
    <t>45058003530</t>
  </si>
  <si>
    <t>45156005914</t>
  </si>
  <si>
    <t>45061003273</t>
  </si>
  <si>
    <t>45051002271</t>
  </si>
  <si>
    <t>45058006253</t>
  </si>
  <si>
    <t>45155004315</t>
  </si>
  <si>
    <t>45057003494</t>
  </si>
  <si>
    <t>45060007134</t>
  </si>
  <si>
    <t>45062006648</t>
  </si>
  <si>
    <t>45156003893</t>
  </si>
  <si>
    <t>45059003381</t>
  </si>
  <si>
    <t>45155004414</t>
  </si>
  <si>
    <t>45052002365</t>
  </si>
  <si>
    <t>45157002735</t>
  </si>
  <si>
    <t>45206007153</t>
  </si>
  <si>
    <t>46058008167</t>
  </si>
  <si>
    <t>045059002633</t>
  </si>
  <si>
    <t>45140002068</t>
  </si>
  <si>
    <t>45038003400</t>
  </si>
  <si>
    <t>45046002056</t>
  </si>
  <si>
    <t>04505302950</t>
  </si>
  <si>
    <t>045167007154</t>
  </si>
  <si>
    <t>45316003034</t>
  </si>
  <si>
    <t>45213004943</t>
  </si>
  <si>
    <t>45314000077</t>
  </si>
  <si>
    <t>45310003517</t>
  </si>
  <si>
    <t>45311008467</t>
  </si>
  <si>
    <t>45217008904</t>
  </si>
  <si>
    <t>45207004377</t>
  </si>
  <si>
    <t>45216003676</t>
  </si>
  <si>
    <t>45207002563</t>
  </si>
  <si>
    <t>45213007450</t>
  </si>
  <si>
    <t>45315002047</t>
  </si>
  <si>
    <t>45308007417</t>
  </si>
  <si>
    <t>45307005693</t>
  </si>
  <si>
    <t>45208003536</t>
  </si>
  <si>
    <t>45208002234</t>
  </si>
  <si>
    <t>45217005191</t>
  </si>
  <si>
    <t>45209008513</t>
  </si>
  <si>
    <t>45072011842</t>
  </si>
  <si>
    <t>45185006121</t>
  </si>
  <si>
    <t>44062006733</t>
  </si>
  <si>
    <t>45061003959</t>
  </si>
  <si>
    <t>45060004859</t>
  </si>
  <si>
    <t>45146002988</t>
  </si>
  <si>
    <t>45167003105</t>
  </si>
  <si>
    <t>45168006999</t>
  </si>
  <si>
    <t>45079003473</t>
  </si>
  <si>
    <t>45185019525</t>
  </si>
  <si>
    <t>45088008082</t>
  </si>
  <si>
    <t>45078005254</t>
  </si>
  <si>
    <t>45163005195</t>
  </si>
  <si>
    <t>45064004102</t>
  </si>
  <si>
    <t>45071011402</t>
  </si>
  <si>
    <t>45077005270</t>
  </si>
  <si>
    <t>1176043355</t>
  </si>
  <si>
    <t>45152005205</t>
  </si>
  <si>
    <t>45162007194</t>
  </si>
  <si>
    <t>45088005373</t>
  </si>
  <si>
    <t>45068011247</t>
  </si>
  <si>
    <t>45164004639</t>
  </si>
  <si>
    <t>45061005307</t>
  </si>
  <si>
    <t>45084007841</t>
  </si>
  <si>
    <t>45174004591</t>
  </si>
  <si>
    <t>45084004954</t>
  </si>
  <si>
    <t>45063003357</t>
  </si>
  <si>
    <t>Địa chỉ</t>
  </si>
  <si>
    <t>Đốc Kỉnh</t>
  </si>
  <si>
    <t>An Trung</t>
  </si>
  <si>
    <t>Mai Đàn</t>
  </si>
  <si>
    <t>Mai Lộc 1</t>
  </si>
  <si>
    <t>Đoàn Kết</t>
  </si>
  <si>
    <t>Mai Lộc 2</t>
  </si>
  <si>
    <t>Sơn Thanh</t>
  </si>
  <si>
    <t>Mai Trung</t>
  </si>
  <si>
    <t>Minh Chính</t>
  </si>
  <si>
    <t>Số điện thoại</t>
  </si>
  <si>
    <t>Ngày 03 tháng 03 năm 2023</t>
  </si>
  <si>
    <t>PHÒNG LAO ĐỘNG - THƯƠNG BINH VÀ XÃ HỘI</t>
  </si>
  <si>
    <t xml:space="preserve">Lập biểu      </t>
  </si>
  <si>
    <t>Số tiền</t>
  </si>
  <si>
    <t>Trợ cấp tháng này</t>
  </si>
  <si>
    <t>Truy lĩnh</t>
  </si>
  <si>
    <t>CỘNG HÒA XÃ HỘI CHỦ NGHĨA VIỆT NAM</t>
  </si>
  <si>
    <t>Độc lập - Tự do - Hạnh phúc</t>
  </si>
  <si>
    <t>Huyện Cam Lộ, ngày 03 tháng 03 năm 2023</t>
  </si>
  <si>
    <t>Tổng số tiền</t>
  </si>
  <si>
    <t>Thông tin nhận tiền</t>
  </si>
  <si>
    <t>Ký tên</t>
  </si>
  <si>
    <t>Trưởng phòng</t>
  </si>
  <si>
    <t>Họ và tên người nhận</t>
  </si>
  <si>
    <t>BĐ</t>
  </si>
  <si>
    <t>truy thu 360.000</t>
  </si>
  <si>
    <t>Truy thu</t>
  </si>
  <si>
    <t>chết tháng 12/2022 truy thu tháng 1/2023, tháng 2/2023 bưu điện không chi</t>
  </si>
  <si>
    <t>TRUY THU</t>
  </si>
  <si>
    <t>ĐC TỪ ĐBN SANG ĐBNCT</t>
  </si>
  <si>
    <t>M HƯỞNG ĐẾN 6/2025</t>
  </si>
  <si>
    <t>M</t>
  </si>
  <si>
    <t>M HƯỞNG ĐẾN 12/2024</t>
  </si>
  <si>
    <t>Số người: 268</t>
  </si>
  <si>
    <t>CB chi trả</t>
  </si>
  <si>
    <t>Bằng chử: Một trăm bốn mươi bảy triệu không trăm sáu mươi nghìn đồng chẵn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</si>
</sst>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"/>
    <numFmt numFmtId="165" formatCode="[$$-409]#,##0;\([$$-409]#,##0\);[$$-409]#,##0;@"/>
    <numFmt numFmtId="166" formatCode="[$$-409]#,##0.00;\([$$-409]#,##0.00\);[$$-409]#,##0.00;@"/>
  </numFmts>
  <fonts count="53">
    <font>
      <sz val="10"/>
      <name val="Arial"/>
      <family val="0"/>
    </font>
    <font>
      <b/>
      <sz val="11"/>
      <name val="Times New Roman"/>
      <family val="0"/>
    </font>
    <font>
      <sz val="8"/>
      <name val="Tahoma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i/>
      <sz val="12"/>
      <name val="Times New Roman"/>
      <family val="0"/>
    </font>
    <font>
      <sz val="9"/>
      <name val="Times New Roman"/>
      <family val="0"/>
    </font>
    <font>
      <b/>
      <i/>
      <sz val="12"/>
      <name val="Times New Roman"/>
      <family val="0"/>
    </font>
    <font>
      <sz val="11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164" fontId="6" fillId="0" borderId="11" xfId="0" applyNumberFormat="1" applyFont="1" applyFill="1" applyBorder="1" applyAlignment="1" applyProtection="1">
      <alignment horizontal="right" vertical="center" wrapText="1" shrinkToFi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shrinkToFit="1"/>
      <protection/>
    </xf>
    <xf numFmtId="1" fontId="50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51" fillId="0" borderId="11" xfId="0" applyNumberFormat="1" applyFont="1" applyFill="1" applyBorder="1" applyAlignment="1" applyProtection="1">
      <alignment horizontal="left" vertical="center" wrapText="1" shrinkToFit="1"/>
      <protection/>
    </xf>
    <xf numFmtId="164" fontId="51" fillId="0" borderId="11" xfId="0" applyNumberFormat="1" applyFont="1" applyFill="1" applyBorder="1" applyAlignment="1" applyProtection="1">
      <alignment horizontal="right" vertical="center" wrapText="1" shrinkToFit="1"/>
      <protection/>
    </xf>
    <xf numFmtId="0" fontId="52" fillId="0" borderId="0" xfId="0" applyFont="1" applyAlignment="1">
      <alignment/>
    </xf>
    <xf numFmtId="0" fontId="10" fillId="0" borderId="11" xfId="0" applyNumberFormat="1" applyFont="1" applyFill="1" applyBorder="1" applyAlignment="1" applyProtection="1">
      <alignment horizontal="right" vertical="center" wrapText="1" shrinkToFit="1"/>
      <protection/>
    </xf>
    <xf numFmtId="0" fontId="51" fillId="0" borderId="11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11" xfId="0" applyNumberFormat="1" applyFont="1" applyFill="1" applyBorder="1" applyAlignment="1" applyProtection="1">
      <alignment horizontal="right" vertical="center" wrapText="1" shrinkToFit="1"/>
      <protection/>
    </xf>
    <xf numFmtId="0" fontId="9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164" fontId="10" fillId="0" borderId="11" xfId="0" applyNumberFormat="1" applyFont="1" applyFill="1" applyBorder="1" applyAlignment="1" applyProtection="1">
      <alignment horizontal="right" vertical="center" wrapText="1" shrinkToFit="1"/>
      <protection/>
    </xf>
    <xf numFmtId="164" fontId="6" fillId="0" borderId="11" xfId="0" applyNumberFormat="1" applyFont="1" applyFill="1" applyBorder="1" applyAlignment="1" applyProtection="1">
      <alignment horizontal="right" vertical="center" wrapText="1" shrinkToFit="1"/>
      <protection/>
    </xf>
    <xf numFmtId="164" fontId="51" fillId="0" borderId="11" xfId="0" applyNumberFormat="1" applyFont="1" applyFill="1" applyBorder="1" applyAlignment="1" applyProtection="1">
      <alignment horizontal="right" vertical="center" wrapText="1" shrinkToFit="1"/>
      <protection/>
    </xf>
    <xf numFmtId="0" fontId="12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164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164" fontId="51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51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51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9" fillId="0" borderId="0" xfId="0" applyNumberFormat="1" applyFont="1" applyFill="1" applyBorder="1" applyAlignment="1" applyProtection="1">
      <alignment horizontal="left" vertical="center" wrapText="1" shrinkToFit="1"/>
      <protection/>
    </xf>
    <xf numFmtId="3" fontId="3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9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99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7"/>
  <sheetViews>
    <sheetView showGridLines="0" tabSelected="1" zoomScalePageLayoutView="0" workbookViewId="0" topLeftCell="A499">
      <selection activeCell="E572" sqref="E572:G572"/>
    </sheetView>
  </sheetViews>
  <sheetFormatPr defaultColWidth="9.140625" defaultRowHeight="12.75"/>
  <cols>
    <col min="1" max="1" width="5.28125" style="0" customWidth="1"/>
    <col min="2" max="2" width="0.13671875" style="0" customWidth="1"/>
    <col min="3" max="3" width="14.00390625" style="0" customWidth="1"/>
    <col min="4" max="4" width="8.28125" style="0" customWidth="1"/>
    <col min="5" max="5" width="2.57421875" style="0" customWidth="1"/>
    <col min="6" max="6" width="16.28125" style="0" hidden="1" customWidth="1"/>
    <col min="7" max="7" width="8.28125" style="0" customWidth="1"/>
    <col min="8" max="8" width="1.28515625" style="0" customWidth="1"/>
    <col min="9" max="9" width="3.8515625" style="0" hidden="1" customWidth="1"/>
    <col min="10" max="10" width="4.421875" style="0" hidden="1" customWidth="1"/>
    <col min="11" max="11" width="9.28125" style="0" customWidth="1"/>
    <col min="12" max="12" width="6.7109375" style="0" customWidth="1"/>
    <col min="13" max="13" width="2.7109375" style="0" customWidth="1"/>
    <col min="14" max="14" width="3.28125" style="0" customWidth="1"/>
    <col min="15" max="15" width="5.140625" style="0" customWidth="1"/>
    <col min="16" max="16" width="0.71875" style="0" customWidth="1"/>
    <col min="17" max="17" width="9.7109375" style="0" customWidth="1"/>
    <col min="18" max="18" width="4.8515625" style="0" customWidth="1"/>
    <col min="19" max="19" width="3.8515625" style="0" customWidth="1"/>
    <col min="20" max="20" width="3.140625" style="0" customWidth="1"/>
    <col min="21" max="21" width="8.7109375" style="0" customWidth="1"/>
  </cols>
  <sheetData>
    <row r="1" spans="1:21" ht="18" customHeight="1">
      <c r="A1" s="39" t="s">
        <v>0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  <c r="M1" s="43" t="s">
        <v>1061</v>
      </c>
      <c r="N1" s="43"/>
      <c r="O1" s="43"/>
      <c r="P1" s="43"/>
      <c r="Q1" s="43"/>
      <c r="R1" s="43"/>
      <c r="S1" s="43"/>
      <c r="T1" s="43"/>
      <c r="U1" s="43"/>
    </row>
    <row r="2" spans="1:21" ht="18" customHeight="1">
      <c r="A2" s="43" t="s">
        <v>1</v>
      </c>
      <c r="B2" s="43"/>
      <c r="C2" s="43"/>
      <c r="D2" s="43"/>
      <c r="E2" s="1"/>
      <c r="F2" s="1"/>
      <c r="G2" s="1"/>
      <c r="H2" s="1"/>
      <c r="I2" s="1"/>
      <c r="J2" s="1"/>
      <c r="K2" s="1"/>
      <c r="L2" s="1"/>
      <c r="M2" s="39" t="s">
        <v>1062</v>
      </c>
      <c r="N2" s="39"/>
      <c r="O2" s="39"/>
      <c r="P2" s="39"/>
      <c r="Q2" s="39"/>
      <c r="R2" s="39"/>
      <c r="S2" s="39"/>
      <c r="T2" s="39"/>
      <c r="U2" s="39"/>
    </row>
    <row r="3" spans="1:21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/>
      <c r="R3" s="22"/>
      <c r="S3" s="22"/>
      <c r="T3" s="22"/>
      <c r="U3" s="1"/>
    </row>
    <row r="4" spans="1:21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6" t="s">
        <v>1063</v>
      </c>
      <c r="N5" s="16"/>
      <c r="O5" s="16"/>
      <c r="P5" s="16"/>
      <c r="Q5" s="16"/>
      <c r="R5" s="16"/>
      <c r="S5" s="16"/>
      <c r="T5" s="16"/>
      <c r="U5" s="16"/>
    </row>
    <row r="6" spans="1:21" ht="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6.25" customHeight="1">
      <c r="A7" s="40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2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40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8" customHeight="1">
      <c r="A10" s="41"/>
      <c r="B10" s="41"/>
      <c r="C10" s="33" t="s">
        <v>295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8" customHeight="1">
      <c r="A11" s="42" t="s">
        <v>4</v>
      </c>
      <c r="B11" s="23" t="s">
        <v>23</v>
      </c>
      <c r="C11" s="23" t="s">
        <v>296</v>
      </c>
      <c r="D11" s="23" t="s">
        <v>538</v>
      </c>
      <c r="E11" s="23"/>
      <c r="F11" s="23" t="s">
        <v>789</v>
      </c>
      <c r="G11" s="23" t="s">
        <v>1044</v>
      </c>
      <c r="H11" s="23"/>
      <c r="I11" s="23" t="s">
        <v>1054</v>
      </c>
      <c r="J11" s="23"/>
      <c r="K11" s="23" t="s">
        <v>1058</v>
      </c>
      <c r="L11" s="23"/>
      <c r="M11" s="23"/>
      <c r="N11" s="23"/>
      <c r="O11" s="23"/>
      <c r="P11" s="23"/>
      <c r="Q11" s="23"/>
      <c r="R11" s="23" t="s">
        <v>1065</v>
      </c>
      <c r="S11" s="23"/>
      <c r="T11" s="23"/>
      <c r="U11" s="23"/>
    </row>
    <row r="12" spans="1:21" ht="39.75" customHeight="1">
      <c r="A12" s="42"/>
      <c r="B12" s="23"/>
      <c r="C12" s="23"/>
      <c r="D12" s="23"/>
      <c r="E12" s="23"/>
      <c r="F12" s="23"/>
      <c r="G12" s="23"/>
      <c r="H12" s="23"/>
      <c r="I12" s="23"/>
      <c r="J12" s="23"/>
      <c r="K12" s="6" t="s">
        <v>1059</v>
      </c>
      <c r="L12" s="24" t="s">
        <v>1060</v>
      </c>
      <c r="M12" s="24"/>
      <c r="N12" s="25" t="s">
        <v>1071</v>
      </c>
      <c r="O12" s="24"/>
      <c r="P12" s="24" t="s">
        <v>1064</v>
      </c>
      <c r="Q12" s="24"/>
      <c r="R12" s="18" t="s">
        <v>1066</v>
      </c>
      <c r="S12" s="18"/>
      <c r="T12" s="18" t="s">
        <v>1068</v>
      </c>
      <c r="U12" s="18"/>
    </row>
    <row r="13" spans="1:21" ht="24" customHeight="1">
      <c r="A13" s="2" t="s">
        <v>5</v>
      </c>
      <c r="B13" s="32" t="s">
        <v>24</v>
      </c>
      <c r="C13" s="32"/>
      <c r="D13" s="32"/>
      <c r="E13" s="32"/>
      <c r="F13" s="32"/>
      <c r="G13" s="32"/>
      <c r="H13" s="32"/>
      <c r="I13" s="32"/>
      <c r="J13" s="32"/>
      <c r="K13" s="7">
        <v>720000</v>
      </c>
      <c r="L13" s="20">
        <v>720000</v>
      </c>
      <c r="M13" s="20"/>
      <c r="N13" s="20">
        <v>0</v>
      </c>
      <c r="O13" s="20"/>
      <c r="P13" s="20">
        <v>1440000</v>
      </c>
      <c r="Q13" s="20"/>
      <c r="R13" s="20"/>
      <c r="S13" s="20"/>
      <c r="T13" s="15"/>
      <c r="U13" s="15"/>
    </row>
    <row r="14" spans="1:22" s="12" customFormat="1" ht="21.75" customHeight="1">
      <c r="A14" s="9">
        <v>1</v>
      </c>
      <c r="B14" s="10" t="s">
        <v>25</v>
      </c>
      <c r="C14" s="10" t="s">
        <v>297</v>
      </c>
      <c r="D14" s="31" t="s">
        <v>539</v>
      </c>
      <c r="E14" s="31"/>
      <c r="F14" s="10" t="s">
        <v>790</v>
      </c>
      <c r="G14" s="29" t="s">
        <v>1045</v>
      </c>
      <c r="H14" s="29"/>
      <c r="I14" s="27"/>
      <c r="J14" s="27"/>
      <c r="K14" s="11">
        <v>720000</v>
      </c>
      <c r="L14" s="27">
        <v>720000</v>
      </c>
      <c r="M14" s="27"/>
      <c r="N14" s="21">
        <v>0</v>
      </c>
      <c r="O14" s="21"/>
      <c r="P14" s="21">
        <v>1440000</v>
      </c>
      <c r="Q14" s="21"/>
      <c r="R14" s="21"/>
      <c r="S14" s="21"/>
      <c r="T14" s="14"/>
      <c r="U14" s="14"/>
      <c r="V14" s="12" t="s">
        <v>1076</v>
      </c>
    </row>
    <row r="15" spans="1:21" ht="3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4.75" customHeight="1">
      <c r="A16" s="2" t="s">
        <v>6</v>
      </c>
      <c r="B16" s="32" t="s">
        <v>26</v>
      </c>
      <c r="C16" s="32"/>
      <c r="D16" s="32"/>
      <c r="E16" s="32"/>
      <c r="F16" s="32"/>
      <c r="G16" s="32"/>
      <c r="H16" s="32"/>
      <c r="I16" s="32"/>
      <c r="J16" s="32"/>
      <c r="K16" s="7">
        <v>1080000</v>
      </c>
      <c r="L16" s="20">
        <v>1080000</v>
      </c>
      <c r="M16" s="20"/>
      <c r="N16" s="20">
        <v>0</v>
      </c>
      <c r="O16" s="20"/>
      <c r="P16" s="20">
        <v>2160000</v>
      </c>
      <c r="Q16" s="20"/>
      <c r="R16" s="20"/>
      <c r="S16" s="20"/>
      <c r="T16" s="15"/>
      <c r="U16" s="15"/>
    </row>
    <row r="17" spans="1:22" s="12" customFormat="1" ht="21" customHeight="1">
      <c r="A17" s="9">
        <v>1</v>
      </c>
      <c r="B17" s="10" t="s">
        <v>27</v>
      </c>
      <c r="C17" s="10" t="s">
        <v>298</v>
      </c>
      <c r="D17" s="31" t="s">
        <v>540</v>
      </c>
      <c r="E17" s="31"/>
      <c r="F17" s="10" t="s">
        <v>791</v>
      </c>
      <c r="G17" s="29" t="s">
        <v>1046</v>
      </c>
      <c r="H17" s="29"/>
      <c r="I17" s="27"/>
      <c r="J17" s="27"/>
      <c r="K17" s="11">
        <v>1080000</v>
      </c>
      <c r="L17" s="27">
        <v>1080000</v>
      </c>
      <c r="M17" s="27"/>
      <c r="N17" s="21">
        <v>0</v>
      </c>
      <c r="O17" s="21"/>
      <c r="P17" s="21">
        <v>2160000</v>
      </c>
      <c r="Q17" s="21"/>
      <c r="R17" s="21"/>
      <c r="S17" s="21"/>
      <c r="T17" s="14"/>
      <c r="U17" s="14"/>
      <c r="V17" s="12" t="s">
        <v>1076</v>
      </c>
    </row>
    <row r="18" spans="1:21" ht="3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4" customHeight="1">
      <c r="A19" s="2" t="s">
        <v>7</v>
      </c>
      <c r="B19" s="32" t="s">
        <v>28</v>
      </c>
      <c r="C19" s="32"/>
      <c r="D19" s="32"/>
      <c r="E19" s="32"/>
      <c r="F19" s="32"/>
      <c r="G19" s="32"/>
      <c r="H19" s="32"/>
      <c r="I19" s="32"/>
      <c r="J19" s="32"/>
      <c r="K19" s="7">
        <v>720000</v>
      </c>
      <c r="L19" s="20">
        <v>0</v>
      </c>
      <c r="M19" s="20"/>
      <c r="N19" s="20">
        <v>0</v>
      </c>
      <c r="O19" s="20"/>
      <c r="P19" s="20">
        <v>720000</v>
      </c>
      <c r="Q19" s="20"/>
      <c r="R19" s="20"/>
      <c r="S19" s="20"/>
      <c r="T19" s="15"/>
      <c r="U19" s="15"/>
    </row>
    <row r="20" spans="1:21" ht="21.75" customHeight="1">
      <c r="A20" s="3">
        <v>1</v>
      </c>
      <c r="B20" s="5" t="s">
        <v>29</v>
      </c>
      <c r="C20" s="5" t="s">
        <v>299</v>
      </c>
      <c r="D20" s="30" t="s">
        <v>541</v>
      </c>
      <c r="E20" s="30"/>
      <c r="F20" s="5" t="s">
        <v>792</v>
      </c>
      <c r="G20" s="28" t="s">
        <v>1047</v>
      </c>
      <c r="H20" s="28"/>
      <c r="I20" s="26"/>
      <c r="J20" s="26"/>
      <c r="K20" s="8">
        <v>360000</v>
      </c>
      <c r="L20" s="26">
        <v>0</v>
      </c>
      <c r="M20" s="26"/>
      <c r="N20" s="19">
        <v>0</v>
      </c>
      <c r="O20" s="19"/>
      <c r="P20" s="19">
        <v>360000</v>
      </c>
      <c r="Q20" s="19"/>
      <c r="R20" s="19"/>
      <c r="S20" s="19"/>
      <c r="T20" s="13"/>
      <c r="U20" s="13"/>
    </row>
    <row r="21" spans="1:21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1.75" customHeight="1">
      <c r="A22" s="3">
        <v>2</v>
      </c>
      <c r="B22" s="5" t="s">
        <v>30</v>
      </c>
      <c r="C22" s="5" t="s">
        <v>300</v>
      </c>
      <c r="D22" s="30" t="s">
        <v>542</v>
      </c>
      <c r="E22" s="30"/>
      <c r="F22" s="5" t="s">
        <v>793</v>
      </c>
      <c r="G22" s="28" t="s">
        <v>1048</v>
      </c>
      <c r="H22" s="28"/>
      <c r="I22" s="26"/>
      <c r="J22" s="26"/>
      <c r="K22" s="8">
        <v>360000</v>
      </c>
      <c r="L22" s="26">
        <v>0</v>
      </c>
      <c r="M22" s="26"/>
      <c r="N22" s="19">
        <v>0</v>
      </c>
      <c r="O22" s="19"/>
      <c r="P22" s="19">
        <v>360000</v>
      </c>
      <c r="Q22" s="19"/>
      <c r="R22" s="19"/>
      <c r="S22" s="19"/>
      <c r="T22" s="13"/>
      <c r="U22" s="13"/>
    </row>
    <row r="23" spans="1:21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4.75" customHeight="1">
      <c r="A24" s="2" t="s">
        <v>8</v>
      </c>
      <c r="B24" s="32" t="s">
        <v>31</v>
      </c>
      <c r="C24" s="32"/>
      <c r="D24" s="32"/>
      <c r="E24" s="32"/>
      <c r="F24" s="32"/>
      <c r="G24" s="32"/>
      <c r="H24" s="32"/>
      <c r="I24" s="32"/>
      <c r="J24" s="32"/>
      <c r="K24" s="7">
        <v>720000</v>
      </c>
      <c r="L24" s="20">
        <v>0</v>
      </c>
      <c r="M24" s="20"/>
      <c r="N24" s="20">
        <v>0</v>
      </c>
      <c r="O24" s="20"/>
      <c r="P24" s="20">
        <v>720000</v>
      </c>
      <c r="Q24" s="20"/>
      <c r="R24" s="20"/>
      <c r="S24" s="20"/>
      <c r="T24" s="15"/>
      <c r="U24" s="15"/>
    </row>
    <row r="25" spans="1:21" ht="21" customHeight="1">
      <c r="A25" s="3">
        <v>1</v>
      </c>
      <c r="B25" s="5" t="s">
        <v>32</v>
      </c>
      <c r="C25" s="5" t="s">
        <v>301</v>
      </c>
      <c r="D25" s="30" t="s">
        <v>543</v>
      </c>
      <c r="E25" s="30"/>
      <c r="F25" s="5" t="s">
        <v>794</v>
      </c>
      <c r="G25" s="28" t="s">
        <v>1045</v>
      </c>
      <c r="H25" s="28"/>
      <c r="I25" s="26"/>
      <c r="J25" s="26"/>
      <c r="K25" s="8">
        <v>720000</v>
      </c>
      <c r="L25" s="26">
        <v>0</v>
      </c>
      <c r="M25" s="26"/>
      <c r="N25" s="19">
        <v>0</v>
      </c>
      <c r="O25" s="19"/>
      <c r="P25" s="19">
        <v>720000</v>
      </c>
      <c r="Q25" s="19"/>
      <c r="R25" s="19"/>
      <c r="S25" s="19"/>
      <c r="T25" s="13"/>
      <c r="U25" s="13"/>
    </row>
    <row r="26" spans="1:21" ht="3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4" customHeight="1">
      <c r="A27" s="2" t="s">
        <v>9</v>
      </c>
      <c r="B27" s="32" t="s">
        <v>33</v>
      </c>
      <c r="C27" s="32"/>
      <c r="D27" s="32"/>
      <c r="E27" s="32"/>
      <c r="F27" s="32"/>
      <c r="G27" s="32"/>
      <c r="H27" s="32"/>
      <c r="I27" s="32"/>
      <c r="J27" s="32"/>
      <c r="K27" s="7">
        <v>2160000</v>
      </c>
      <c r="L27" s="20">
        <v>540000</v>
      </c>
      <c r="M27" s="20"/>
      <c r="N27" s="20">
        <v>0</v>
      </c>
      <c r="O27" s="20"/>
      <c r="P27" s="20">
        <v>2700000</v>
      </c>
      <c r="Q27" s="20"/>
      <c r="R27" s="20"/>
      <c r="S27" s="20"/>
      <c r="T27" s="15"/>
      <c r="U27" s="15"/>
    </row>
    <row r="28" spans="1:21" ht="21.75" customHeight="1">
      <c r="A28" s="3">
        <v>1</v>
      </c>
      <c r="B28" s="5" t="s">
        <v>34</v>
      </c>
      <c r="C28" s="5" t="s">
        <v>302</v>
      </c>
      <c r="D28" s="30" t="s">
        <v>544</v>
      </c>
      <c r="E28" s="30"/>
      <c r="F28" s="5" t="s">
        <v>795</v>
      </c>
      <c r="G28" s="28" t="s">
        <v>1049</v>
      </c>
      <c r="H28" s="28"/>
      <c r="I28" s="26"/>
      <c r="J28" s="26"/>
      <c r="K28" s="8">
        <v>540000</v>
      </c>
      <c r="L28" s="26">
        <v>0</v>
      </c>
      <c r="M28" s="26"/>
      <c r="N28" s="19">
        <v>0</v>
      </c>
      <c r="O28" s="19"/>
      <c r="P28" s="19">
        <v>540000</v>
      </c>
      <c r="Q28" s="19"/>
      <c r="R28" s="19"/>
      <c r="S28" s="19"/>
      <c r="T28" s="13"/>
      <c r="U28" s="13"/>
    </row>
    <row r="29" spans="1:21" ht="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2" s="12" customFormat="1" ht="21.75" customHeight="1">
      <c r="A30" s="9">
        <v>2</v>
      </c>
      <c r="B30" s="10" t="s">
        <v>35</v>
      </c>
      <c r="C30" s="10" t="s">
        <v>303</v>
      </c>
      <c r="D30" s="31" t="s">
        <v>545</v>
      </c>
      <c r="E30" s="31"/>
      <c r="F30" s="10" t="s">
        <v>796</v>
      </c>
      <c r="G30" s="29" t="s">
        <v>1048</v>
      </c>
      <c r="H30" s="29"/>
      <c r="I30" s="27"/>
      <c r="J30" s="27"/>
      <c r="K30" s="11">
        <v>540000</v>
      </c>
      <c r="L30" s="27">
        <v>540000</v>
      </c>
      <c r="M30" s="27"/>
      <c r="N30" s="21">
        <v>0</v>
      </c>
      <c r="O30" s="21"/>
      <c r="P30" s="21">
        <v>1080000</v>
      </c>
      <c r="Q30" s="21"/>
      <c r="R30" s="21"/>
      <c r="S30" s="21"/>
      <c r="T30" s="14"/>
      <c r="U30" s="14"/>
      <c r="V30" s="12" t="s">
        <v>1076</v>
      </c>
    </row>
    <row r="31" spans="1:21" ht="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1.75" customHeight="1">
      <c r="A32" s="3">
        <v>3</v>
      </c>
      <c r="B32" s="5" t="s">
        <v>36</v>
      </c>
      <c r="C32" s="5" t="s">
        <v>304</v>
      </c>
      <c r="D32" s="30" t="s">
        <v>546</v>
      </c>
      <c r="E32" s="30"/>
      <c r="F32" s="5" t="s">
        <v>797</v>
      </c>
      <c r="G32" s="28" t="s">
        <v>1050</v>
      </c>
      <c r="H32" s="28"/>
      <c r="I32" s="26"/>
      <c r="J32" s="26"/>
      <c r="K32" s="8">
        <v>540000</v>
      </c>
      <c r="L32" s="26">
        <v>0</v>
      </c>
      <c r="M32" s="26"/>
      <c r="N32" s="19">
        <v>0</v>
      </c>
      <c r="O32" s="19"/>
      <c r="P32" s="19">
        <v>540000</v>
      </c>
      <c r="Q32" s="19"/>
      <c r="R32" s="19"/>
      <c r="S32" s="19"/>
      <c r="T32" s="13"/>
      <c r="U32" s="13"/>
    </row>
    <row r="33" spans="1:21" ht="3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1" customHeight="1">
      <c r="A34" s="3">
        <v>4</v>
      </c>
      <c r="B34" s="5" t="s">
        <v>37</v>
      </c>
      <c r="C34" s="5" t="s">
        <v>305</v>
      </c>
      <c r="D34" s="30" t="s">
        <v>547</v>
      </c>
      <c r="E34" s="30"/>
      <c r="F34" s="5" t="s">
        <v>798</v>
      </c>
      <c r="G34" s="28" t="s">
        <v>1050</v>
      </c>
      <c r="H34" s="28"/>
      <c r="I34" s="26"/>
      <c r="J34" s="26"/>
      <c r="K34" s="8">
        <v>540000</v>
      </c>
      <c r="L34" s="26">
        <v>0</v>
      </c>
      <c r="M34" s="26"/>
      <c r="N34" s="19">
        <v>0</v>
      </c>
      <c r="O34" s="19"/>
      <c r="P34" s="19">
        <v>540000</v>
      </c>
      <c r="Q34" s="19"/>
      <c r="R34" s="19"/>
      <c r="S34" s="19"/>
      <c r="T34" s="13"/>
      <c r="U34" s="13"/>
    </row>
    <row r="35" spans="1:21" ht="3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4" customHeight="1">
      <c r="A36" s="2" t="s">
        <v>10</v>
      </c>
      <c r="B36" s="32" t="s">
        <v>38</v>
      </c>
      <c r="C36" s="32"/>
      <c r="D36" s="32"/>
      <c r="E36" s="32"/>
      <c r="F36" s="32"/>
      <c r="G36" s="32"/>
      <c r="H36" s="32"/>
      <c r="I36" s="32"/>
      <c r="J36" s="32"/>
      <c r="K36" s="7">
        <v>720000</v>
      </c>
      <c r="L36" s="20">
        <v>0</v>
      </c>
      <c r="M36" s="20"/>
      <c r="N36" s="20">
        <v>0</v>
      </c>
      <c r="O36" s="20"/>
      <c r="P36" s="20">
        <v>720000</v>
      </c>
      <c r="Q36" s="20"/>
      <c r="R36" s="20"/>
      <c r="S36" s="20"/>
      <c r="T36" s="15"/>
      <c r="U36" s="15"/>
    </row>
    <row r="37" spans="1:21" ht="21.75" customHeight="1">
      <c r="A37" s="3">
        <v>1</v>
      </c>
      <c r="B37" s="5" t="s">
        <v>39</v>
      </c>
      <c r="C37" s="5" t="s">
        <v>306</v>
      </c>
      <c r="D37" s="30" t="s">
        <v>548</v>
      </c>
      <c r="E37" s="30"/>
      <c r="F37" s="5" t="s">
        <v>799</v>
      </c>
      <c r="G37" s="28" t="s">
        <v>1051</v>
      </c>
      <c r="H37" s="28"/>
      <c r="I37" s="26"/>
      <c r="J37" s="26"/>
      <c r="K37" s="8">
        <v>720000</v>
      </c>
      <c r="L37" s="26">
        <v>0</v>
      </c>
      <c r="M37" s="26"/>
      <c r="N37" s="19">
        <v>0</v>
      </c>
      <c r="O37" s="19"/>
      <c r="P37" s="19">
        <v>720000</v>
      </c>
      <c r="Q37" s="19"/>
      <c r="R37" s="19"/>
      <c r="S37" s="19"/>
      <c r="T37" s="13"/>
      <c r="U37" s="13"/>
    </row>
    <row r="38" spans="1:21" ht="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5.5" customHeight="1">
      <c r="A39" s="2" t="s">
        <v>11</v>
      </c>
      <c r="B39" s="32" t="s">
        <v>40</v>
      </c>
      <c r="C39" s="32"/>
      <c r="D39" s="32"/>
      <c r="E39" s="32"/>
      <c r="F39" s="32"/>
      <c r="G39" s="32"/>
      <c r="H39" s="32"/>
      <c r="I39" s="32"/>
      <c r="J39" s="32"/>
      <c r="K39" s="7">
        <v>32400000</v>
      </c>
      <c r="L39" s="20">
        <v>2880000</v>
      </c>
      <c r="M39" s="20"/>
      <c r="N39" s="20">
        <v>360000</v>
      </c>
      <c r="O39" s="20"/>
      <c r="P39" s="20">
        <f>(K39+L39)-N39</f>
        <v>34920000</v>
      </c>
      <c r="Q39" s="20"/>
      <c r="R39" s="20"/>
      <c r="S39" s="20"/>
      <c r="T39" s="15"/>
      <c r="U39" s="15"/>
    </row>
    <row r="40" spans="1:21" ht="21.75" customHeight="1">
      <c r="A40" s="3">
        <v>1</v>
      </c>
      <c r="B40" s="5" t="s">
        <v>41</v>
      </c>
      <c r="C40" s="5" t="s">
        <v>307</v>
      </c>
      <c r="D40" s="30" t="s">
        <v>549</v>
      </c>
      <c r="E40" s="30"/>
      <c r="F40" s="5" t="s">
        <v>800</v>
      </c>
      <c r="G40" s="28" t="s">
        <v>1046</v>
      </c>
      <c r="H40" s="28"/>
      <c r="I40" s="26"/>
      <c r="J40" s="26"/>
      <c r="K40" s="8">
        <v>360000</v>
      </c>
      <c r="L40" s="26">
        <v>0</v>
      </c>
      <c r="M40" s="26"/>
      <c r="N40" s="19">
        <v>0</v>
      </c>
      <c r="O40" s="19"/>
      <c r="P40" s="19">
        <v>360000</v>
      </c>
      <c r="Q40" s="19"/>
      <c r="R40" s="19"/>
      <c r="S40" s="19"/>
      <c r="T40" s="13"/>
      <c r="U40" s="13"/>
    </row>
    <row r="41" spans="1:21" ht="3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1.75" customHeight="1">
      <c r="A42" s="3">
        <v>2</v>
      </c>
      <c r="B42" s="5" t="s">
        <v>42</v>
      </c>
      <c r="C42" s="5" t="s">
        <v>308</v>
      </c>
      <c r="D42" s="30" t="s">
        <v>550</v>
      </c>
      <c r="E42" s="30"/>
      <c r="F42" s="5" t="s">
        <v>801</v>
      </c>
      <c r="G42" s="28" t="s">
        <v>1046</v>
      </c>
      <c r="H42" s="28"/>
      <c r="I42" s="26"/>
      <c r="J42" s="26"/>
      <c r="K42" s="8">
        <v>360000</v>
      </c>
      <c r="L42" s="26">
        <v>0</v>
      </c>
      <c r="M42" s="26"/>
      <c r="N42" s="19">
        <v>0</v>
      </c>
      <c r="O42" s="19"/>
      <c r="P42" s="19">
        <v>360000</v>
      </c>
      <c r="Q42" s="19"/>
      <c r="R42" s="19"/>
      <c r="S42" s="19"/>
      <c r="T42" s="13"/>
      <c r="U42" s="13"/>
    </row>
    <row r="43" spans="1:21" ht="3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1.75" customHeight="1">
      <c r="A44" s="3">
        <v>3</v>
      </c>
      <c r="B44" s="5" t="s">
        <v>43</v>
      </c>
      <c r="C44" s="5" t="s">
        <v>309</v>
      </c>
      <c r="D44" s="30" t="s">
        <v>551</v>
      </c>
      <c r="E44" s="30"/>
      <c r="F44" s="5" t="s">
        <v>802</v>
      </c>
      <c r="G44" s="28" t="s">
        <v>1046</v>
      </c>
      <c r="H44" s="28"/>
      <c r="I44" s="26"/>
      <c r="J44" s="26"/>
      <c r="K44" s="8">
        <v>360000</v>
      </c>
      <c r="L44" s="26">
        <v>0</v>
      </c>
      <c r="M44" s="26"/>
      <c r="N44" s="19">
        <v>0</v>
      </c>
      <c r="O44" s="19"/>
      <c r="P44" s="19">
        <v>360000</v>
      </c>
      <c r="Q44" s="19"/>
      <c r="R44" s="19"/>
      <c r="S44" s="19"/>
      <c r="T44" s="13"/>
      <c r="U44" s="13"/>
    </row>
    <row r="45" spans="1:21" ht="3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1.75" customHeight="1">
      <c r="A46" s="3">
        <v>4</v>
      </c>
      <c r="B46" s="5" t="s">
        <v>44</v>
      </c>
      <c r="C46" s="5" t="s">
        <v>310</v>
      </c>
      <c r="D46" s="30" t="s">
        <v>552</v>
      </c>
      <c r="E46" s="30"/>
      <c r="F46" s="5" t="s">
        <v>803</v>
      </c>
      <c r="G46" s="28" t="s">
        <v>1046</v>
      </c>
      <c r="H46" s="28"/>
      <c r="I46" s="26"/>
      <c r="J46" s="26"/>
      <c r="K46" s="8">
        <v>360000</v>
      </c>
      <c r="L46" s="26">
        <v>0</v>
      </c>
      <c r="M46" s="26"/>
      <c r="N46" s="19">
        <v>0</v>
      </c>
      <c r="O46" s="19"/>
      <c r="P46" s="19">
        <v>360000</v>
      </c>
      <c r="Q46" s="19"/>
      <c r="R46" s="19"/>
      <c r="S46" s="19"/>
      <c r="T46" s="13"/>
      <c r="U46" s="13"/>
    </row>
    <row r="47" spans="1:21" ht="3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1" customHeight="1">
      <c r="A48" s="3">
        <v>5</v>
      </c>
      <c r="B48" s="5" t="s">
        <v>45</v>
      </c>
      <c r="C48" s="5" t="s">
        <v>311</v>
      </c>
      <c r="D48" s="30" t="s">
        <v>553</v>
      </c>
      <c r="E48" s="30"/>
      <c r="F48" s="5" t="s">
        <v>804</v>
      </c>
      <c r="G48" s="28" t="s">
        <v>1046</v>
      </c>
      <c r="H48" s="28"/>
      <c r="I48" s="26"/>
      <c r="J48" s="26"/>
      <c r="K48" s="8">
        <v>360000</v>
      </c>
      <c r="L48" s="26">
        <v>0</v>
      </c>
      <c r="M48" s="26"/>
      <c r="N48" s="19">
        <v>0</v>
      </c>
      <c r="O48" s="19"/>
      <c r="P48" s="19">
        <v>360000</v>
      </c>
      <c r="Q48" s="19"/>
      <c r="R48" s="19"/>
      <c r="S48" s="19"/>
      <c r="T48" s="13"/>
      <c r="U48" s="13"/>
    </row>
    <row r="49" spans="1:21" ht="3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1.75" customHeight="1">
      <c r="A50" s="3">
        <v>6</v>
      </c>
      <c r="B50" s="5" t="s">
        <v>46</v>
      </c>
      <c r="C50" s="5" t="s">
        <v>312</v>
      </c>
      <c r="D50" s="30" t="s">
        <v>554</v>
      </c>
      <c r="E50" s="30"/>
      <c r="F50" s="5" t="s">
        <v>805</v>
      </c>
      <c r="G50" s="28" t="s">
        <v>1046</v>
      </c>
      <c r="H50" s="28"/>
      <c r="I50" s="26"/>
      <c r="J50" s="26"/>
      <c r="K50" s="8">
        <v>360000</v>
      </c>
      <c r="L50" s="26">
        <v>0</v>
      </c>
      <c r="M50" s="26"/>
      <c r="N50" s="19">
        <v>0</v>
      </c>
      <c r="O50" s="19"/>
      <c r="P50" s="19">
        <v>360000</v>
      </c>
      <c r="Q50" s="19"/>
      <c r="R50" s="19"/>
      <c r="S50" s="19"/>
      <c r="T50" s="13"/>
      <c r="U50" s="13"/>
    </row>
    <row r="51" spans="1:21" ht="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1.75" customHeight="1">
      <c r="A52" s="3">
        <v>7</v>
      </c>
      <c r="B52" s="5" t="s">
        <v>47</v>
      </c>
      <c r="C52" s="5" t="s">
        <v>313</v>
      </c>
      <c r="D52" s="30" t="s">
        <v>546</v>
      </c>
      <c r="E52" s="30"/>
      <c r="F52" s="5" t="s">
        <v>806</v>
      </c>
      <c r="G52" s="28" t="s">
        <v>1046</v>
      </c>
      <c r="H52" s="28"/>
      <c r="I52" s="26"/>
      <c r="J52" s="26"/>
      <c r="K52" s="8">
        <v>360000</v>
      </c>
      <c r="L52" s="26">
        <v>0</v>
      </c>
      <c r="M52" s="26"/>
      <c r="N52" s="19">
        <v>0</v>
      </c>
      <c r="O52" s="19"/>
      <c r="P52" s="19">
        <v>360000</v>
      </c>
      <c r="Q52" s="19"/>
      <c r="R52" s="19"/>
      <c r="S52" s="19"/>
      <c r="T52" s="13"/>
      <c r="U52" s="13"/>
    </row>
    <row r="53" spans="1:21" ht="3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1.75" customHeight="1">
      <c r="A54" s="3">
        <v>8</v>
      </c>
      <c r="B54" s="5" t="s">
        <v>48</v>
      </c>
      <c r="C54" s="5" t="s">
        <v>314</v>
      </c>
      <c r="D54" s="30" t="s">
        <v>555</v>
      </c>
      <c r="E54" s="30"/>
      <c r="F54" s="5" t="s">
        <v>807</v>
      </c>
      <c r="G54" s="28" t="s">
        <v>1049</v>
      </c>
      <c r="H54" s="28"/>
      <c r="I54" s="26"/>
      <c r="J54" s="26"/>
      <c r="K54" s="8">
        <v>360000</v>
      </c>
      <c r="L54" s="26">
        <v>0</v>
      </c>
      <c r="M54" s="26"/>
      <c r="N54" s="19">
        <v>0</v>
      </c>
      <c r="O54" s="19"/>
      <c r="P54" s="19">
        <v>360000</v>
      </c>
      <c r="Q54" s="19"/>
      <c r="R54" s="19"/>
      <c r="S54" s="19"/>
      <c r="T54" s="13"/>
      <c r="U54" s="13"/>
    </row>
    <row r="55" spans="1:21" ht="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1.75" customHeight="1">
      <c r="A56" s="3">
        <v>9</v>
      </c>
      <c r="B56" s="5" t="s">
        <v>49</v>
      </c>
      <c r="C56" s="5" t="s">
        <v>315</v>
      </c>
      <c r="D56" s="30" t="s">
        <v>556</v>
      </c>
      <c r="E56" s="30"/>
      <c r="F56" s="5" t="s">
        <v>808</v>
      </c>
      <c r="G56" s="28" t="s">
        <v>1049</v>
      </c>
      <c r="H56" s="28"/>
      <c r="I56" s="26"/>
      <c r="J56" s="26"/>
      <c r="K56" s="8">
        <v>360000</v>
      </c>
      <c r="L56" s="26">
        <v>0</v>
      </c>
      <c r="M56" s="26"/>
      <c r="N56" s="19">
        <v>0</v>
      </c>
      <c r="O56" s="19"/>
      <c r="P56" s="19">
        <v>360000</v>
      </c>
      <c r="Q56" s="19"/>
      <c r="R56" s="19"/>
      <c r="S56" s="19"/>
      <c r="T56" s="13"/>
      <c r="U56" s="13"/>
    </row>
    <row r="57" spans="1:21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1" customHeight="1">
      <c r="A58" s="3">
        <v>10</v>
      </c>
      <c r="B58" s="5" t="s">
        <v>50</v>
      </c>
      <c r="C58" s="5" t="s">
        <v>316</v>
      </c>
      <c r="D58" s="30" t="s">
        <v>557</v>
      </c>
      <c r="E58" s="30"/>
      <c r="F58" s="5" t="s">
        <v>809</v>
      </c>
      <c r="G58" s="28" t="s">
        <v>1049</v>
      </c>
      <c r="H58" s="28"/>
      <c r="I58" s="26"/>
      <c r="J58" s="26"/>
      <c r="K58" s="8">
        <v>360000</v>
      </c>
      <c r="L58" s="26">
        <v>0</v>
      </c>
      <c r="M58" s="26"/>
      <c r="N58" s="19">
        <v>0</v>
      </c>
      <c r="O58" s="19"/>
      <c r="P58" s="19">
        <v>360000</v>
      </c>
      <c r="Q58" s="19"/>
      <c r="R58" s="19"/>
      <c r="S58" s="19"/>
      <c r="T58" s="13"/>
      <c r="U58" s="13"/>
    </row>
    <row r="59" spans="1:21" ht="3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2" s="12" customFormat="1" ht="21.75" customHeight="1">
      <c r="A60" s="9">
        <v>11</v>
      </c>
      <c r="B60" s="10" t="s">
        <v>51</v>
      </c>
      <c r="C60" s="10" t="s">
        <v>317</v>
      </c>
      <c r="D60" s="31" t="s">
        <v>558</v>
      </c>
      <c r="E60" s="31"/>
      <c r="F60" s="10" t="s">
        <v>810</v>
      </c>
      <c r="G60" s="29" t="s">
        <v>1049</v>
      </c>
      <c r="H60" s="29"/>
      <c r="I60" s="27"/>
      <c r="J60" s="27"/>
      <c r="K60" s="11">
        <v>360000</v>
      </c>
      <c r="L60" s="27">
        <v>1080000</v>
      </c>
      <c r="M60" s="27"/>
      <c r="N60" s="21">
        <v>0</v>
      </c>
      <c r="O60" s="21"/>
      <c r="P60" s="21">
        <v>1440000</v>
      </c>
      <c r="Q60" s="21"/>
      <c r="R60" s="21"/>
      <c r="S60" s="21"/>
      <c r="T60" s="14"/>
      <c r="U60" s="14"/>
      <c r="V60" s="12" t="s">
        <v>1076</v>
      </c>
    </row>
    <row r="61" spans="1:21" ht="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1.75" customHeight="1">
      <c r="A62" s="3">
        <v>12</v>
      </c>
      <c r="B62" s="5" t="s">
        <v>52</v>
      </c>
      <c r="C62" s="5" t="s">
        <v>318</v>
      </c>
      <c r="D62" s="30" t="s">
        <v>559</v>
      </c>
      <c r="E62" s="30"/>
      <c r="F62" s="5" t="s">
        <v>811</v>
      </c>
      <c r="G62" s="28" t="s">
        <v>1049</v>
      </c>
      <c r="H62" s="28"/>
      <c r="I62" s="26"/>
      <c r="J62" s="26"/>
      <c r="K62" s="8">
        <v>360000</v>
      </c>
      <c r="L62" s="26">
        <v>0</v>
      </c>
      <c r="M62" s="26"/>
      <c r="N62" s="19">
        <v>0</v>
      </c>
      <c r="O62" s="19"/>
      <c r="P62" s="19">
        <v>360000</v>
      </c>
      <c r="Q62" s="19"/>
      <c r="R62" s="19"/>
      <c r="S62" s="19"/>
      <c r="T62" s="13"/>
      <c r="U62" s="13"/>
    </row>
    <row r="63" spans="1:21" ht="3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1.75" customHeight="1">
      <c r="A64" s="3">
        <v>13</v>
      </c>
      <c r="B64" s="5" t="s">
        <v>53</v>
      </c>
      <c r="C64" s="5" t="s">
        <v>319</v>
      </c>
      <c r="D64" s="30" t="s">
        <v>560</v>
      </c>
      <c r="E64" s="30"/>
      <c r="F64" s="5" t="s">
        <v>812</v>
      </c>
      <c r="G64" s="28" t="s">
        <v>1049</v>
      </c>
      <c r="H64" s="28"/>
      <c r="I64" s="26"/>
      <c r="J64" s="26"/>
      <c r="K64" s="8">
        <v>360000</v>
      </c>
      <c r="L64" s="26">
        <v>0</v>
      </c>
      <c r="M64" s="26"/>
      <c r="N64" s="19">
        <v>0</v>
      </c>
      <c r="O64" s="19"/>
      <c r="P64" s="19">
        <v>360000</v>
      </c>
      <c r="Q64" s="19"/>
      <c r="R64" s="19"/>
      <c r="S64" s="19"/>
      <c r="T64" s="13"/>
      <c r="U64" s="13"/>
    </row>
    <row r="65" spans="1:21" ht="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1.75" customHeight="1">
      <c r="A66" s="3">
        <v>14</v>
      </c>
      <c r="B66" s="5" t="s">
        <v>54</v>
      </c>
      <c r="C66" s="5" t="s">
        <v>320</v>
      </c>
      <c r="D66" s="30" t="s">
        <v>561</v>
      </c>
      <c r="E66" s="30"/>
      <c r="F66" s="5" t="s">
        <v>813</v>
      </c>
      <c r="G66" s="28" t="s">
        <v>1049</v>
      </c>
      <c r="H66" s="28"/>
      <c r="I66" s="26"/>
      <c r="J66" s="26"/>
      <c r="K66" s="8">
        <v>360000</v>
      </c>
      <c r="L66" s="26">
        <v>0</v>
      </c>
      <c r="M66" s="26"/>
      <c r="N66" s="19">
        <v>0</v>
      </c>
      <c r="O66" s="19"/>
      <c r="P66" s="19">
        <v>360000</v>
      </c>
      <c r="Q66" s="19"/>
      <c r="R66" s="19"/>
      <c r="S66" s="19"/>
      <c r="T66" s="13"/>
      <c r="U66" s="13"/>
    </row>
    <row r="67" spans="1:21" ht="3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1" customHeight="1">
      <c r="A68" s="3">
        <v>15</v>
      </c>
      <c r="B68" s="5" t="s">
        <v>55</v>
      </c>
      <c r="C68" s="5" t="s">
        <v>321</v>
      </c>
      <c r="D68" s="30" t="s">
        <v>562</v>
      </c>
      <c r="E68" s="30"/>
      <c r="F68" s="5" t="s">
        <v>814</v>
      </c>
      <c r="G68" s="28" t="s">
        <v>1049</v>
      </c>
      <c r="H68" s="28"/>
      <c r="I68" s="26"/>
      <c r="J68" s="26"/>
      <c r="K68" s="8">
        <v>360000</v>
      </c>
      <c r="L68" s="26">
        <v>0</v>
      </c>
      <c r="M68" s="26"/>
      <c r="N68" s="19">
        <v>0</v>
      </c>
      <c r="O68" s="19"/>
      <c r="P68" s="19">
        <v>360000</v>
      </c>
      <c r="Q68" s="19"/>
      <c r="R68" s="19"/>
      <c r="S68" s="19"/>
      <c r="T68" s="13"/>
      <c r="U68" s="13"/>
    </row>
    <row r="69" spans="1:21" ht="3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2" s="12" customFormat="1" ht="21.75" customHeight="1">
      <c r="A70" s="9">
        <v>16</v>
      </c>
      <c r="B70" s="10" t="s">
        <v>56</v>
      </c>
      <c r="C70" s="10" t="s">
        <v>322</v>
      </c>
      <c r="D70" s="31" t="s">
        <v>563</v>
      </c>
      <c r="E70" s="31"/>
      <c r="F70" s="10" t="s">
        <v>815</v>
      </c>
      <c r="G70" s="29" t="s">
        <v>1049</v>
      </c>
      <c r="H70" s="29"/>
      <c r="I70" s="27"/>
      <c r="J70" s="27"/>
      <c r="K70" s="11">
        <v>360000</v>
      </c>
      <c r="L70" s="27">
        <v>360000</v>
      </c>
      <c r="M70" s="27"/>
      <c r="N70" s="21">
        <v>0</v>
      </c>
      <c r="O70" s="21"/>
      <c r="P70" s="21">
        <v>720000</v>
      </c>
      <c r="Q70" s="21"/>
      <c r="R70" s="21"/>
      <c r="S70" s="21"/>
      <c r="T70" s="14"/>
      <c r="U70" s="14"/>
      <c r="V70" s="12" t="s">
        <v>1076</v>
      </c>
    </row>
    <row r="71" spans="1:21" ht="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1.75" customHeight="1">
      <c r="A72" s="3">
        <v>17</v>
      </c>
      <c r="B72" s="5" t="s">
        <v>57</v>
      </c>
      <c r="C72" s="5" t="s">
        <v>323</v>
      </c>
      <c r="D72" s="30" t="s">
        <v>564</v>
      </c>
      <c r="E72" s="30"/>
      <c r="F72" s="5" t="s">
        <v>816</v>
      </c>
      <c r="G72" s="28" t="s">
        <v>1049</v>
      </c>
      <c r="H72" s="28"/>
      <c r="I72" s="26"/>
      <c r="J72" s="26"/>
      <c r="K72" s="8">
        <v>360000</v>
      </c>
      <c r="L72" s="26">
        <v>0</v>
      </c>
      <c r="M72" s="26"/>
      <c r="N72" s="19">
        <v>0</v>
      </c>
      <c r="O72" s="19"/>
      <c r="P72" s="19">
        <v>360000</v>
      </c>
      <c r="Q72" s="19"/>
      <c r="R72" s="19"/>
      <c r="S72" s="19"/>
      <c r="T72" s="13"/>
      <c r="U72" s="13"/>
    </row>
    <row r="73" spans="1:21" ht="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1.75" customHeight="1">
      <c r="A74" s="3">
        <v>18</v>
      </c>
      <c r="B74" s="5" t="s">
        <v>58</v>
      </c>
      <c r="C74" s="5" t="s">
        <v>324</v>
      </c>
      <c r="D74" s="30" t="s">
        <v>565</v>
      </c>
      <c r="E74" s="30"/>
      <c r="F74" s="5" t="s">
        <v>817</v>
      </c>
      <c r="G74" s="28" t="s">
        <v>1049</v>
      </c>
      <c r="H74" s="28"/>
      <c r="I74" s="26"/>
      <c r="J74" s="26"/>
      <c r="K74" s="8">
        <v>360000</v>
      </c>
      <c r="L74" s="26">
        <v>0</v>
      </c>
      <c r="M74" s="26"/>
      <c r="N74" s="19">
        <v>0</v>
      </c>
      <c r="O74" s="19"/>
      <c r="P74" s="19">
        <v>360000</v>
      </c>
      <c r="Q74" s="19"/>
      <c r="R74" s="19"/>
      <c r="S74" s="19"/>
      <c r="T74" s="13"/>
      <c r="U74" s="13"/>
    </row>
    <row r="75" spans="1:21" ht="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1.75" customHeight="1">
      <c r="A76" s="3">
        <v>19</v>
      </c>
      <c r="B76" s="5" t="s">
        <v>59</v>
      </c>
      <c r="C76" s="5" t="s">
        <v>325</v>
      </c>
      <c r="D76" s="30" t="s">
        <v>566</v>
      </c>
      <c r="E76" s="30"/>
      <c r="F76" s="5" t="s">
        <v>818</v>
      </c>
      <c r="G76" s="28" t="s">
        <v>1049</v>
      </c>
      <c r="H76" s="28"/>
      <c r="I76" s="26"/>
      <c r="J76" s="26"/>
      <c r="K76" s="8">
        <v>360000</v>
      </c>
      <c r="L76" s="26">
        <v>0</v>
      </c>
      <c r="M76" s="26"/>
      <c r="N76" s="19">
        <v>0</v>
      </c>
      <c r="O76" s="19"/>
      <c r="P76" s="19">
        <v>360000</v>
      </c>
      <c r="Q76" s="19"/>
      <c r="R76" s="19"/>
      <c r="S76" s="19"/>
      <c r="T76" s="13"/>
      <c r="U76" s="13"/>
    </row>
    <row r="77" spans="1:21" ht="3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1" customHeight="1">
      <c r="A78" s="3">
        <v>20</v>
      </c>
      <c r="B78" s="5" t="s">
        <v>60</v>
      </c>
      <c r="C78" s="5" t="s">
        <v>326</v>
      </c>
      <c r="D78" s="30" t="s">
        <v>567</v>
      </c>
      <c r="E78" s="30"/>
      <c r="F78" s="5" t="s">
        <v>819</v>
      </c>
      <c r="G78" s="28" t="s">
        <v>1049</v>
      </c>
      <c r="H78" s="28"/>
      <c r="I78" s="26"/>
      <c r="J78" s="26"/>
      <c r="K78" s="8">
        <v>360000</v>
      </c>
      <c r="L78" s="26">
        <v>0</v>
      </c>
      <c r="M78" s="26"/>
      <c r="N78" s="19">
        <v>0</v>
      </c>
      <c r="O78" s="19"/>
      <c r="P78" s="19">
        <v>360000</v>
      </c>
      <c r="Q78" s="19"/>
      <c r="R78" s="19"/>
      <c r="S78" s="19"/>
      <c r="T78" s="13"/>
      <c r="U78" s="13"/>
    </row>
    <row r="79" spans="1:21" ht="3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1.75" customHeight="1">
      <c r="A80" s="3">
        <v>21</v>
      </c>
      <c r="B80" s="5" t="s">
        <v>61</v>
      </c>
      <c r="C80" s="5" t="s">
        <v>327</v>
      </c>
      <c r="D80" s="30" t="s">
        <v>568</v>
      </c>
      <c r="E80" s="30"/>
      <c r="F80" s="5" t="s">
        <v>820</v>
      </c>
      <c r="G80" s="28" t="s">
        <v>1049</v>
      </c>
      <c r="H80" s="28"/>
      <c r="I80" s="26"/>
      <c r="J80" s="26"/>
      <c r="K80" s="8">
        <v>360000</v>
      </c>
      <c r="L80" s="26">
        <v>0</v>
      </c>
      <c r="M80" s="26"/>
      <c r="N80" s="19">
        <v>0</v>
      </c>
      <c r="O80" s="19"/>
      <c r="P80" s="19">
        <v>360000</v>
      </c>
      <c r="Q80" s="19"/>
      <c r="R80" s="19"/>
      <c r="S80" s="19"/>
      <c r="T80" s="13"/>
      <c r="U80" s="13"/>
    </row>
    <row r="81" spans="1:21" ht="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1.75" customHeight="1">
      <c r="A82" s="3">
        <v>22</v>
      </c>
      <c r="B82" s="5" t="s">
        <v>62</v>
      </c>
      <c r="C82" s="5" t="s">
        <v>328</v>
      </c>
      <c r="D82" s="30" t="s">
        <v>569</v>
      </c>
      <c r="E82" s="30"/>
      <c r="F82" s="5" t="s">
        <v>821</v>
      </c>
      <c r="G82" s="28" t="s">
        <v>1045</v>
      </c>
      <c r="H82" s="28"/>
      <c r="I82" s="26"/>
      <c r="J82" s="26"/>
      <c r="K82" s="8">
        <v>360000</v>
      </c>
      <c r="L82" s="26">
        <v>0</v>
      </c>
      <c r="M82" s="26"/>
      <c r="N82" s="19">
        <v>0</v>
      </c>
      <c r="O82" s="19"/>
      <c r="P82" s="19">
        <v>360000</v>
      </c>
      <c r="Q82" s="19"/>
      <c r="R82" s="19"/>
      <c r="S82" s="19"/>
      <c r="T82" s="13"/>
      <c r="U82" s="13"/>
    </row>
    <row r="83" spans="1:21" ht="3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1.75" customHeight="1">
      <c r="A84" s="3">
        <v>23</v>
      </c>
      <c r="B84" s="5" t="s">
        <v>63</v>
      </c>
      <c r="C84" s="5" t="s">
        <v>329</v>
      </c>
      <c r="D84" s="30" t="s">
        <v>570</v>
      </c>
      <c r="E84" s="30"/>
      <c r="F84" s="5" t="s">
        <v>822</v>
      </c>
      <c r="G84" s="28" t="s">
        <v>1045</v>
      </c>
      <c r="H84" s="28"/>
      <c r="I84" s="26"/>
      <c r="J84" s="26"/>
      <c r="K84" s="8">
        <v>360000</v>
      </c>
      <c r="L84" s="26">
        <v>0</v>
      </c>
      <c r="M84" s="26"/>
      <c r="N84" s="19">
        <v>0</v>
      </c>
      <c r="O84" s="19"/>
      <c r="P84" s="19">
        <v>360000</v>
      </c>
      <c r="Q84" s="19"/>
      <c r="R84" s="19"/>
      <c r="S84" s="19"/>
      <c r="T84" s="13"/>
      <c r="U84" s="13"/>
    </row>
    <row r="85" spans="1:21" ht="3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1.75" customHeight="1">
      <c r="A86" s="3">
        <v>24</v>
      </c>
      <c r="B86" s="5" t="s">
        <v>64</v>
      </c>
      <c r="C86" s="5" t="s">
        <v>330</v>
      </c>
      <c r="D86" s="30" t="s">
        <v>571</v>
      </c>
      <c r="E86" s="30"/>
      <c r="F86" s="5" t="s">
        <v>823</v>
      </c>
      <c r="G86" s="28" t="s">
        <v>1045</v>
      </c>
      <c r="H86" s="28"/>
      <c r="I86" s="26"/>
      <c r="J86" s="26"/>
      <c r="K86" s="8">
        <v>360000</v>
      </c>
      <c r="L86" s="26">
        <v>0</v>
      </c>
      <c r="M86" s="26"/>
      <c r="N86" s="19">
        <v>0</v>
      </c>
      <c r="O86" s="19"/>
      <c r="P86" s="19">
        <v>360000</v>
      </c>
      <c r="Q86" s="19"/>
      <c r="R86" s="19"/>
      <c r="S86" s="19"/>
      <c r="T86" s="13"/>
      <c r="U86" s="13"/>
    </row>
    <row r="87" spans="1:21" ht="3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1" customHeight="1">
      <c r="A88" s="3">
        <v>25</v>
      </c>
      <c r="B88" s="5" t="s">
        <v>65</v>
      </c>
      <c r="C88" s="5" t="s">
        <v>331</v>
      </c>
      <c r="D88" s="30" t="s">
        <v>572</v>
      </c>
      <c r="E88" s="30"/>
      <c r="F88" s="5" t="s">
        <v>824</v>
      </c>
      <c r="G88" s="28" t="s">
        <v>1045</v>
      </c>
      <c r="H88" s="28"/>
      <c r="I88" s="26"/>
      <c r="J88" s="26"/>
      <c r="K88" s="8">
        <v>360000</v>
      </c>
      <c r="L88" s="26">
        <v>0</v>
      </c>
      <c r="M88" s="26"/>
      <c r="N88" s="19">
        <v>0</v>
      </c>
      <c r="O88" s="19"/>
      <c r="P88" s="19">
        <v>360000</v>
      </c>
      <c r="Q88" s="19"/>
      <c r="R88" s="19"/>
      <c r="S88" s="19"/>
      <c r="T88" s="13"/>
      <c r="U88" s="13"/>
    </row>
    <row r="89" spans="1:21" ht="3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1.75" customHeight="1">
      <c r="A90" s="3">
        <v>26</v>
      </c>
      <c r="B90" s="5" t="s">
        <v>66</v>
      </c>
      <c r="C90" s="5" t="s">
        <v>332</v>
      </c>
      <c r="D90" s="30" t="s">
        <v>573</v>
      </c>
      <c r="E90" s="30"/>
      <c r="F90" s="5" t="s">
        <v>825</v>
      </c>
      <c r="G90" s="28" t="s">
        <v>1045</v>
      </c>
      <c r="H90" s="28"/>
      <c r="I90" s="26"/>
      <c r="J90" s="26"/>
      <c r="K90" s="8">
        <v>360000</v>
      </c>
      <c r="L90" s="26">
        <v>0</v>
      </c>
      <c r="M90" s="26"/>
      <c r="N90" s="19">
        <v>0</v>
      </c>
      <c r="O90" s="19"/>
      <c r="P90" s="19">
        <v>360000</v>
      </c>
      <c r="Q90" s="19"/>
      <c r="R90" s="19"/>
      <c r="S90" s="19"/>
      <c r="T90" s="13"/>
      <c r="U90" s="13"/>
    </row>
    <row r="91" spans="1:21" ht="3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1.75" customHeight="1">
      <c r="A92" s="3">
        <v>27</v>
      </c>
      <c r="B92" s="5" t="s">
        <v>67</v>
      </c>
      <c r="C92" s="5" t="s">
        <v>333</v>
      </c>
      <c r="D92" s="30" t="s">
        <v>574</v>
      </c>
      <c r="E92" s="30"/>
      <c r="F92" s="5" t="s">
        <v>826</v>
      </c>
      <c r="G92" s="28" t="s">
        <v>1045</v>
      </c>
      <c r="H92" s="28"/>
      <c r="I92" s="26"/>
      <c r="J92" s="26"/>
      <c r="K92" s="8">
        <v>360000</v>
      </c>
      <c r="L92" s="26">
        <v>0</v>
      </c>
      <c r="M92" s="26"/>
      <c r="N92" s="19">
        <v>0</v>
      </c>
      <c r="O92" s="19"/>
      <c r="P92" s="19">
        <v>360000</v>
      </c>
      <c r="Q92" s="19"/>
      <c r="R92" s="19"/>
      <c r="S92" s="19"/>
      <c r="T92" s="13"/>
      <c r="U92" s="13"/>
    </row>
    <row r="93" spans="1:21" ht="3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1.75" customHeight="1">
      <c r="A94" s="3">
        <v>28</v>
      </c>
      <c r="B94" s="5" t="s">
        <v>68</v>
      </c>
      <c r="C94" s="5" t="s">
        <v>334</v>
      </c>
      <c r="D94" s="30" t="s">
        <v>575</v>
      </c>
      <c r="E94" s="30"/>
      <c r="F94" s="5" t="s">
        <v>827</v>
      </c>
      <c r="G94" s="28" t="s">
        <v>1045</v>
      </c>
      <c r="H94" s="28"/>
      <c r="I94" s="26"/>
      <c r="J94" s="26"/>
      <c r="K94" s="8">
        <v>360000</v>
      </c>
      <c r="L94" s="26">
        <v>0</v>
      </c>
      <c r="M94" s="26"/>
      <c r="N94" s="19">
        <v>0</v>
      </c>
      <c r="O94" s="19"/>
      <c r="P94" s="19">
        <v>360000</v>
      </c>
      <c r="Q94" s="19"/>
      <c r="R94" s="19"/>
      <c r="S94" s="19"/>
      <c r="T94" s="13"/>
      <c r="U94" s="13"/>
    </row>
    <row r="95" spans="1:21" ht="3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1.75" customHeight="1">
      <c r="A96" s="3">
        <v>29</v>
      </c>
      <c r="B96" s="5" t="s">
        <v>69</v>
      </c>
      <c r="C96" s="5" t="s">
        <v>335</v>
      </c>
      <c r="D96" s="30" t="s">
        <v>576</v>
      </c>
      <c r="E96" s="30"/>
      <c r="F96" s="5" t="s">
        <v>828</v>
      </c>
      <c r="G96" s="28" t="s">
        <v>1045</v>
      </c>
      <c r="H96" s="28"/>
      <c r="I96" s="26"/>
      <c r="J96" s="26"/>
      <c r="K96" s="8">
        <v>360000</v>
      </c>
      <c r="L96" s="26">
        <v>0</v>
      </c>
      <c r="M96" s="26"/>
      <c r="N96" s="19">
        <v>0</v>
      </c>
      <c r="O96" s="19"/>
      <c r="P96" s="19">
        <v>360000</v>
      </c>
      <c r="Q96" s="19"/>
      <c r="R96" s="19"/>
      <c r="S96" s="19"/>
      <c r="T96" s="13"/>
      <c r="U96" s="13"/>
    </row>
    <row r="97" spans="1:21" ht="3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1" customHeight="1">
      <c r="A98" s="3">
        <v>30</v>
      </c>
      <c r="B98" s="5" t="s">
        <v>70</v>
      </c>
      <c r="C98" s="5" t="s">
        <v>336</v>
      </c>
      <c r="D98" s="30" t="s">
        <v>577</v>
      </c>
      <c r="E98" s="30"/>
      <c r="F98" s="5" t="s">
        <v>829</v>
      </c>
      <c r="G98" s="28" t="s">
        <v>1047</v>
      </c>
      <c r="H98" s="28"/>
      <c r="I98" s="26"/>
      <c r="J98" s="26"/>
      <c r="K98" s="8">
        <v>360000</v>
      </c>
      <c r="L98" s="26">
        <v>0</v>
      </c>
      <c r="M98" s="26"/>
      <c r="N98" s="19">
        <v>0</v>
      </c>
      <c r="O98" s="19"/>
      <c r="P98" s="19">
        <v>360000</v>
      </c>
      <c r="Q98" s="19"/>
      <c r="R98" s="19"/>
      <c r="S98" s="19"/>
      <c r="T98" s="13"/>
      <c r="U98" s="13"/>
    </row>
    <row r="99" spans="1:21" ht="3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1.75" customHeight="1">
      <c r="A100" s="3">
        <v>31</v>
      </c>
      <c r="B100" s="5" t="s">
        <v>71</v>
      </c>
      <c r="C100" s="5" t="s">
        <v>337</v>
      </c>
      <c r="D100" s="30" t="s">
        <v>578</v>
      </c>
      <c r="E100" s="30"/>
      <c r="F100" s="5" t="s">
        <v>830</v>
      </c>
      <c r="G100" s="28" t="s">
        <v>1047</v>
      </c>
      <c r="H100" s="28"/>
      <c r="I100" s="26"/>
      <c r="J100" s="26"/>
      <c r="K100" s="8">
        <v>360000</v>
      </c>
      <c r="L100" s="26">
        <v>0</v>
      </c>
      <c r="M100" s="26"/>
      <c r="N100" s="19">
        <v>0</v>
      </c>
      <c r="O100" s="19"/>
      <c r="P100" s="19">
        <v>360000</v>
      </c>
      <c r="Q100" s="19"/>
      <c r="R100" s="19"/>
      <c r="S100" s="19"/>
      <c r="T100" s="13"/>
      <c r="U100" s="13"/>
    </row>
    <row r="101" spans="1:21" ht="3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1.75" customHeight="1">
      <c r="A102" s="3">
        <v>32</v>
      </c>
      <c r="B102" s="5" t="s">
        <v>72</v>
      </c>
      <c r="C102" s="5" t="s">
        <v>338</v>
      </c>
      <c r="D102" s="30" t="s">
        <v>579</v>
      </c>
      <c r="E102" s="30"/>
      <c r="F102" s="5" t="s">
        <v>831</v>
      </c>
      <c r="G102" s="28" t="s">
        <v>1047</v>
      </c>
      <c r="H102" s="28"/>
      <c r="I102" s="26"/>
      <c r="J102" s="26"/>
      <c r="K102" s="8">
        <v>360000</v>
      </c>
      <c r="L102" s="26">
        <v>0</v>
      </c>
      <c r="M102" s="26"/>
      <c r="N102" s="19">
        <v>0</v>
      </c>
      <c r="O102" s="19"/>
      <c r="P102" s="19">
        <v>360000</v>
      </c>
      <c r="Q102" s="19"/>
      <c r="R102" s="19"/>
      <c r="S102" s="19"/>
      <c r="T102" s="13"/>
      <c r="U102" s="13"/>
    </row>
    <row r="103" spans="1:21" ht="3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1.75" customHeight="1">
      <c r="A104" s="3">
        <v>33</v>
      </c>
      <c r="B104" s="5" t="s">
        <v>73</v>
      </c>
      <c r="C104" s="5" t="s">
        <v>339</v>
      </c>
      <c r="D104" s="30" t="s">
        <v>580</v>
      </c>
      <c r="E104" s="30"/>
      <c r="F104" s="5" t="s">
        <v>832</v>
      </c>
      <c r="G104" s="28" t="s">
        <v>1047</v>
      </c>
      <c r="H104" s="28"/>
      <c r="I104" s="26"/>
      <c r="J104" s="26"/>
      <c r="K104" s="8">
        <v>360000</v>
      </c>
      <c r="L104" s="26">
        <v>0</v>
      </c>
      <c r="M104" s="26"/>
      <c r="N104" s="19">
        <v>0</v>
      </c>
      <c r="O104" s="19"/>
      <c r="P104" s="19">
        <v>360000</v>
      </c>
      <c r="Q104" s="19"/>
      <c r="R104" s="19"/>
      <c r="S104" s="19"/>
      <c r="T104" s="13"/>
      <c r="U104" s="13"/>
    </row>
    <row r="105" spans="1:21" ht="3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1.75" customHeight="1">
      <c r="A106" s="3">
        <v>34</v>
      </c>
      <c r="B106" s="5" t="s">
        <v>74</v>
      </c>
      <c r="C106" s="5" t="s">
        <v>324</v>
      </c>
      <c r="D106" s="30" t="s">
        <v>581</v>
      </c>
      <c r="E106" s="30"/>
      <c r="F106" s="5" t="s">
        <v>833</v>
      </c>
      <c r="G106" s="28" t="s">
        <v>1047</v>
      </c>
      <c r="H106" s="28"/>
      <c r="I106" s="26"/>
      <c r="J106" s="26"/>
      <c r="K106" s="8">
        <v>360000</v>
      </c>
      <c r="L106" s="26">
        <v>0</v>
      </c>
      <c r="M106" s="26"/>
      <c r="N106" s="19">
        <v>0</v>
      </c>
      <c r="O106" s="19"/>
      <c r="P106" s="19">
        <v>360000</v>
      </c>
      <c r="Q106" s="19"/>
      <c r="R106" s="19"/>
      <c r="S106" s="19"/>
      <c r="T106" s="13"/>
      <c r="U106" s="13"/>
    </row>
    <row r="107" spans="1:21" ht="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1" customHeight="1">
      <c r="A108" s="3">
        <v>35</v>
      </c>
      <c r="B108" s="5" t="s">
        <v>75</v>
      </c>
      <c r="C108" s="5" t="s">
        <v>340</v>
      </c>
      <c r="D108" s="30" t="s">
        <v>582</v>
      </c>
      <c r="E108" s="30"/>
      <c r="F108" s="5" t="s">
        <v>834</v>
      </c>
      <c r="G108" s="28" t="s">
        <v>1047</v>
      </c>
      <c r="H108" s="28"/>
      <c r="I108" s="26"/>
      <c r="J108" s="26"/>
      <c r="K108" s="8">
        <v>360000</v>
      </c>
      <c r="L108" s="26">
        <v>0</v>
      </c>
      <c r="M108" s="26"/>
      <c r="N108" s="19">
        <v>0</v>
      </c>
      <c r="O108" s="19"/>
      <c r="P108" s="19">
        <v>360000</v>
      </c>
      <c r="Q108" s="19"/>
      <c r="R108" s="19"/>
      <c r="S108" s="19"/>
      <c r="T108" s="13"/>
      <c r="U108" s="13"/>
    </row>
    <row r="109" spans="1:21" ht="3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1.75" customHeight="1">
      <c r="A110" s="3">
        <v>36</v>
      </c>
      <c r="B110" s="5" t="s">
        <v>76</v>
      </c>
      <c r="C110" s="5" t="s">
        <v>341</v>
      </c>
      <c r="D110" s="30" t="s">
        <v>583</v>
      </c>
      <c r="E110" s="30"/>
      <c r="F110" s="5" t="s">
        <v>835</v>
      </c>
      <c r="G110" s="28" t="s">
        <v>1047</v>
      </c>
      <c r="H110" s="28"/>
      <c r="I110" s="26"/>
      <c r="J110" s="26"/>
      <c r="K110" s="8">
        <v>360000</v>
      </c>
      <c r="L110" s="26">
        <v>0</v>
      </c>
      <c r="M110" s="26"/>
      <c r="N110" s="19">
        <v>0</v>
      </c>
      <c r="O110" s="19"/>
      <c r="P110" s="19">
        <v>360000</v>
      </c>
      <c r="Q110" s="19"/>
      <c r="R110" s="19"/>
      <c r="S110" s="19"/>
      <c r="T110" s="13"/>
      <c r="U110" s="13"/>
    </row>
    <row r="111" spans="1:21" ht="3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1.75" customHeight="1">
      <c r="A112" s="3">
        <v>37</v>
      </c>
      <c r="B112" s="5" t="s">
        <v>77</v>
      </c>
      <c r="C112" s="5" t="s">
        <v>342</v>
      </c>
      <c r="D112" s="30" t="s">
        <v>584</v>
      </c>
      <c r="E112" s="30"/>
      <c r="F112" s="5" t="s">
        <v>836</v>
      </c>
      <c r="G112" s="28" t="s">
        <v>1047</v>
      </c>
      <c r="H112" s="28"/>
      <c r="I112" s="26"/>
      <c r="J112" s="26"/>
      <c r="K112" s="8">
        <v>360000</v>
      </c>
      <c r="L112" s="26">
        <v>0</v>
      </c>
      <c r="M112" s="26"/>
      <c r="N112" s="19">
        <v>0</v>
      </c>
      <c r="O112" s="19"/>
      <c r="P112" s="19">
        <v>360000</v>
      </c>
      <c r="Q112" s="19"/>
      <c r="R112" s="19"/>
      <c r="S112" s="19"/>
      <c r="T112" s="13"/>
      <c r="U112" s="13"/>
    </row>
    <row r="113" spans="1:21" ht="3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1.75" customHeight="1">
      <c r="A114" s="3">
        <v>38</v>
      </c>
      <c r="B114" s="5" t="s">
        <v>78</v>
      </c>
      <c r="C114" s="5" t="s">
        <v>343</v>
      </c>
      <c r="D114" s="30" t="s">
        <v>585</v>
      </c>
      <c r="E114" s="30"/>
      <c r="F114" s="5" t="s">
        <v>837</v>
      </c>
      <c r="G114" s="28" t="s">
        <v>1048</v>
      </c>
      <c r="H114" s="28"/>
      <c r="I114" s="26"/>
      <c r="J114" s="26"/>
      <c r="K114" s="8">
        <v>360000</v>
      </c>
      <c r="L114" s="26">
        <v>0</v>
      </c>
      <c r="M114" s="26"/>
      <c r="N114" s="19">
        <v>0</v>
      </c>
      <c r="O114" s="19"/>
      <c r="P114" s="19">
        <v>360000</v>
      </c>
      <c r="Q114" s="19"/>
      <c r="R114" s="19"/>
      <c r="S114" s="19"/>
      <c r="T114" s="13"/>
      <c r="U114" s="13"/>
    </row>
    <row r="115" spans="1:21" ht="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1.75" customHeight="1">
      <c r="A116" s="3">
        <v>39</v>
      </c>
      <c r="B116" s="5" t="s">
        <v>79</v>
      </c>
      <c r="C116" s="5" t="s">
        <v>317</v>
      </c>
      <c r="D116" s="30" t="s">
        <v>586</v>
      </c>
      <c r="E116" s="30"/>
      <c r="F116" s="5" t="s">
        <v>838</v>
      </c>
      <c r="G116" s="28" t="s">
        <v>1048</v>
      </c>
      <c r="H116" s="28"/>
      <c r="I116" s="26"/>
      <c r="J116" s="26"/>
      <c r="K116" s="8">
        <v>360000</v>
      </c>
      <c r="L116" s="26">
        <v>0</v>
      </c>
      <c r="M116" s="26"/>
      <c r="N116" s="19">
        <v>0</v>
      </c>
      <c r="O116" s="19"/>
      <c r="P116" s="19">
        <v>360000</v>
      </c>
      <c r="Q116" s="19"/>
      <c r="R116" s="19"/>
      <c r="S116" s="19"/>
      <c r="T116" s="13"/>
      <c r="U116" s="13"/>
    </row>
    <row r="117" spans="1:21" ht="3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1" customHeight="1">
      <c r="A118" s="3">
        <v>40</v>
      </c>
      <c r="B118" s="5" t="s">
        <v>80</v>
      </c>
      <c r="C118" s="5" t="s">
        <v>344</v>
      </c>
      <c r="D118" s="30" t="s">
        <v>587</v>
      </c>
      <c r="E118" s="30"/>
      <c r="F118" s="5" t="s">
        <v>839</v>
      </c>
      <c r="G118" s="28" t="s">
        <v>1048</v>
      </c>
      <c r="H118" s="28"/>
      <c r="I118" s="26"/>
      <c r="J118" s="26"/>
      <c r="K118" s="8">
        <v>360000</v>
      </c>
      <c r="L118" s="26">
        <v>0</v>
      </c>
      <c r="M118" s="26"/>
      <c r="N118" s="19">
        <v>0</v>
      </c>
      <c r="O118" s="19"/>
      <c r="P118" s="19">
        <v>360000</v>
      </c>
      <c r="Q118" s="19"/>
      <c r="R118" s="19"/>
      <c r="S118" s="19"/>
      <c r="T118" s="13"/>
      <c r="U118" s="13"/>
    </row>
    <row r="119" spans="1:21" ht="3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1.75" customHeight="1">
      <c r="A120" s="3">
        <v>41</v>
      </c>
      <c r="B120" s="5" t="s">
        <v>81</v>
      </c>
      <c r="C120" s="5" t="s">
        <v>345</v>
      </c>
      <c r="D120" s="30" t="s">
        <v>588</v>
      </c>
      <c r="E120" s="30"/>
      <c r="F120" s="5" t="s">
        <v>840</v>
      </c>
      <c r="G120" s="28" t="s">
        <v>1048</v>
      </c>
      <c r="H120" s="28"/>
      <c r="I120" s="26"/>
      <c r="J120" s="26"/>
      <c r="K120" s="8">
        <v>360000</v>
      </c>
      <c r="L120" s="26">
        <v>0</v>
      </c>
      <c r="M120" s="26"/>
      <c r="N120" s="19">
        <v>0</v>
      </c>
      <c r="O120" s="19"/>
      <c r="P120" s="19">
        <v>360000</v>
      </c>
      <c r="Q120" s="19"/>
      <c r="R120" s="19"/>
      <c r="S120" s="19"/>
      <c r="T120" s="13"/>
      <c r="U120" s="13"/>
    </row>
    <row r="121" spans="1:21" ht="3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1.75" customHeight="1">
      <c r="A122" s="3">
        <v>42</v>
      </c>
      <c r="B122" s="5" t="s">
        <v>82</v>
      </c>
      <c r="C122" s="5" t="s">
        <v>346</v>
      </c>
      <c r="D122" s="30" t="s">
        <v>589</v>
      </c>
      <c r="E122" s="30"/>
      <c r="F122" s="5" t="s">
        <v>841</v>
      </c>
      <c r="G122" s="28" t="s">
        <v>1048</v>
      </c>
      <c r="H122" s="28"/>
      <c r="I122" s="26"/>
      <c r="J122" s="26"/>
      <c r="K122" s="8">
        <v>360000</v>
      </c>
      <c r="L122" s="26">
        <v>0</v>
      </c>
      <c r="M122" s="26"/>
      <c r="N122" s="19">
        <v>0</v>
      </c>
      <c r="O122" s="19"/>
      <c r="P122" s="19">
        <v>360000</v>
      </c>
      <c r="Q122" s="19"/>
      <c r="R122" s="19"/>
      <c r="S122" s="19"/>
      <c r="T122" s="13"/>
      <c r="U122" s="13"/>
    </row>
    <row r="123" spans="1:21" ht="3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33.75" customHeight="1">
      <c r="A124" s="3">
        <v>43</v>
      </c>
      <c r="B124" s="5" t="s">
        <v>83</v>
      </c>
      <c r="C124" s="5" t="s">
        <v>347</v>
      </c>
      <c r="D124" s="30" t="s">
        <v>590</v>
      </c>
      <c r="E124" s="30"/>
      <c r="F124" s="5" t="s">
        <v>842</v>
      </c>
      <c r="G124" s="28" t="s">
        <v>1048</v>
      </c>
      <c r="H124" s="28"/>
      <c r="I124" s="26"/>
      <c r="J124" s="26"/>
      <c r="K124" s="8">
        <v>360000</v>
      </c>
      <c r="L124" s="26">
        <v>0</v>
      </c>
      <c r="M124" s="26"/>
      <c r="N124" s="19">
        <v>0</v>
      </c>
      <c r="O124" s="19"/>
      <c r="P124" s="19">
        <v>360000</v>
      </c>
      <c r="Q124" s="19"/>
      <c r="R124" s="19"/>
      <c r="S124" s="19"/>
      <c r="T124" s="13"/>
      <c r="U124" s="13"/>
    </row>
    <row r="125" spans="1:21" ht="3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1.75" customHeight="1">
      <c r="A126" s="3">
        <v>44</v>
      </c>
      <c r="B126" s="5" t="s">
        <v>84</v>
      </c>
      <c r="C126" s="5" t="s">
        <v>348</v>
      </c>
      <c r="D126" s="30" t="s">
        <v>591</v>
      </c>
      <c r="E126" s="30"/>
      <c r="F126" s="5" t="s">
        <v>843</v>
      </c>
      <c r="G126" s="28" t="s">
        <v>1048</v>
      </c>
      <c r="H126" s="28"/>
      <c r="I126" s="26"/>
      <c r="J126" s="26"/>
      <c r="K126" s="8">
        <v>360000</v>
      </c>
      <c r="L126" s="26">
        <v>0</v>
      </c>
      <c r="M126" s="26"/>
      <c r="N126" s="19">
        <v>0</v>
      </c>
      <c r="O126" s="19"/>
      <c r="P126" s="19">
        <v>360000</v>
      </c>
      <c r="Q126" s="19"/>
      <c r="R126" s="19"/>
      <c r="S126" s="19"/>
      <c r="T126" s="13"/>
      <c r="U126" s="13"/>
    </row>
    <row r="127" spans="1:21" ht="3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1" customHeight="1">
      <c r="A128" s="3">
        <v>45</v>
      </c>
      <c r="B128" s="5" t="s">
        <v>85</v>
      </c>
      <c r="C128" s="5" t="s">
        <v>349</v>
      </c>
      <c r="D128" s="30" t="s">
        <v>592</v>
      </c>
      <c r="E128" s="30"/>
      <c r="F128" s="5" t="s">
        <v>844</v>
      </c>
      <c r="G128" s="28" t="s">
        <v>1048</v>
      </c>
      <c r="H128" s="28"/>
      <c r="I128" s="26"/>
      <c r="J128" s="26"/>
      <c r="K128" s="8">
        <v>360000</v>
      </c>
      <c r="L128" s="26">
        <v>0</v>
      </c>
      <c r="M128" s="26"/>
      <c r="N128" s="19">
        <v>0</v>
      </c>
      <c r="O128" s="19"/>
      <c r="P128" s="19">
        <v>360000</v>
      </c>
      <c r="Q128" s="19"/>
      <c r="R128" s="19"/>
      <c r="S128" s="19"/>
      <c r="T128" s="13"/>
      <c r="U128" s="13"/>
    </row>
    <row r="129" spans="1:21" ht="3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1.75" customHeight="1">
      <c r="A130" s="3">
        <v>46</v>
      </c>
      <c r="B130" s="5" t="s">
        <v>86</v>
      </c>
      <c r="C130" s="5" t="s">
        <v>350</v>
      </c>
      <c r="D130" s="30" t="s">
        <v>593</v>
      </c>
      <c r="E130" s="30"/>
      <c r="F130" s="5" t="s">
        <v>845</v>
      </c>
      <c r="G130" s="28" t="s">
        <v>1048</v>
      </c>
      <c r="H130" s="28"/>
      <c r="I130" s="26"/>
      <c r="J130" s="26"/>
      <c r="K130" s="8">
        <v>360000</v>
      </c>
      <c r="L130" s="26">
        <v>0</v>
      </c>
      <c r="M130" s="26"/>
      <c r="N130" s="19">
        <v>0</v>
      </c>
      <c r="O130" s="19"/>
      <c r="P130" s="19">
        <v>360000</v>
      </c>
      <c r="Q130" s="19"/>
      <c r="R130" s="19"/>
      <c r="S130" s="19"/>
      <c r="T130" s="13"/>
      <c r="U130" s="13"/>
    </row>
    <row r="131" spans="1:21" ht="3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32.25" customHeight="1">
      <c r="A132" s="3">
        <v>47</v>
      </c>
      <c r="B132" s="5" t="s">
        <v>87</v>
      </c>
      <c r="C132" s="5" t="s">
        <v>351</v>
      </c>
      <c r="D132" s="30" t="s">
        <v>594</v>
      </c>
      <c r="E132" s="30"/>
      <c r="F132" s="5" t="s">
        <v>846</v>
      </c>
      <c r="G132" s="28" t="s">
        <v>1048</v>
      </c>
      <c r="H132" s="28"/>
      <c r="I132" s="26"/>
      <c r="J132" s="26"/>
      <c r="K132" s="8">
        <v>360000</v>
      </c>
      <c r="L132" s="26">
        <v>0</v>
      </c>
      <c r="M132" s="26"/>
      <c r="N132" s="19">
        <v>0</v>
      </c>
      <c r="O132" s="19"/>
      <c r="P132" s="19">
        <v>360000</v>
      </c>
      <c r="Q132" s="19"/>
      <c r="R132" s="19"/>
      <c r="S132" s="19"/>
      <c r="T132" s="13"/>
      <c r="U132" s="13"/>
    </row>
    <row r="133" spans="1:21" ht="3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33" customHeight="1">
      <c r="A134" s="3">
        <v>48</v>
      </c>
      <c r="B134" s="5" t="s">
        <v>88</v>
      </c>
      <c r="C134" s="5" t="s">
        <v>352</v>
      </c>
      <c r="D134" s="30" t="s">
        <v>595</v>
      </c>
      <c r="E134" s="30"/>
      <c r="F134" s="5" t="s">
        <v>847</v>
      </c>
      <c r="G134" s="28" t="s">
        <v>1048</v>
      </c>
      <c r="H134" s="28"/>
      <c r="I134" s="26"/>
      <c r="J134" s="26"/>
      <c r="K134" s="8">
        <v>360000</v>
      </c>
      <c r="L134" s="26">
        <v>0</v>
      </c>
      <c r="M134" s="26"/>
      <c r="N134" s="19">
        <v>0</v>
      </c>
      <c r="O134" s="19"/>
      <c r="P134" s="19">
        <v>360000</v>
      </c>
      <c r="Q134" s="19"/>
      <c r="R134" s="19"/>
      <c r="S134" s="19"/>
      <c r="T134" s="13"/>
      <c r="U134" s="13"/>
    </row>
    <row r="135" spans="1:21" ht="3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1.75" customHeight="1">
      <c r="A136" s="3">
        <v>49</v>
      </c>
      <c r="B136" s="5" t="s">
        <v>89</v>
      </c>
      <c r="C136" s="5" t="s">
        <v>353</v>
      </c>
      <c r="D136" s="30" t="s">
        <v>596</v>
      </c>
      <c r="E136" s="30"/>
      <c r="F136" s="5" t="s">
        <v>848</v>
      </c>
      <c r="G136" s="28" t="s">
        <v>1048</v>
      </c>
      <c r="H136" s="28"/>
      <c r="I136" s="26"/>
      <c r="J136" s="26"/>
      <c r="K136" s="8">
        <v>360000</v>
      </c>
      <c r="L136" s="26">
        <v>0</v>
      </c>
      <c r="M136" s="26"/>
      <c r="N136" s="19">
        <v>0</v>
      </c>
      <c r="O136" s="19"/>
      <c r="P136" s="19">
        <v>360000</v>
      </c>
      <c r="Q136" s="19"/>
      <c r="R136" s="19"/>
      <c r="S136" s="19"/>
      <c r="T136" s="13"/>
      <c r="U136" s="13"/>
    </row>
    <row r="137" spans="1:21" ht="3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1" customHeight="1">
      <c r="A138" s="3">
        <v>50</v>
      </c>
      <c r="B138" s="5" t="s">
        <v>90</v>
      </c>
      <c r="C138" s="5" t="s">
        <v>354</v>
      </c>
      <c r="D138" s="30" t="s">
        <v>597</v>
      </c>
      <c r="E138" s="30"/>
      <c r="F138" s="5" t="s">
        <v>849</v>
      </c>
      <c r="G138" s="28" t="s">
        <v>1048</v>
      </c>
      <c r="H138" s="28"/>
      <c r="I138" s="26"/>
      <c r="J138" s="26"/>
      <c r="K138" s="8">
        <v>360000</v>
      </c>
      <c r="L138" s="26">
        <v>0</v>
      </c>
      <c r="M138" s="26"/>
      <c r="N138" s="19">
        <v>0</v>
      </c>
      <c r="O138" s="19"/>
      <c r="P138" s="19">
        <v>360000</v>
      </c>
      <c r="Q138" s="19"/>
      <c r="R138" s="19"/>
      <c r="S138" s="19"/>
      <c r="T138" s="13"/>
      <c r="U138" s="13"/>
    </row>
    <row r="139" spans="1:21" ht="3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1.75" customHeight="1">
      <c r="A140" s="3">
        <v>51</v>
      </c>
      <c r="B140" s="5" t="s">
        <v>91</v>
      </c>
      <c r="C140" s="5" t="s">
        <v>355</v>
      </c>
      <c r="D140" s="30" t="s">
        <v>598</v>
      </c>
      <c r="E140" s="30"/>
      <c r="F140" s="5" t="s">
        <v>850</v>
      </c>
      <c r="G140" s="28" t="s">
        <v>1048</v>
      </c>
      <c r="H140" s="28"/>
      <c r="I140" s="26"/>
      <c r="J140" s="26"/>
      <c r="K140" s="8">
        <v>360000</v>
      </c>
      <c r="L140" s="26">
        <v>0</v>
      </c>
      <c r="M140" s="26"/>
      <c r="N140" s="19">
        <v>0</v>
      </c>
      <c r="O140" s="19"/>
      <c r="P140" s="19">
        <v>360000</v>
      </c>
      <c r="Q140" s="19"/>
      <c r="R140" s="19"/>
      <c r="S140" s="19"/>
      <c r="T140" s="13"/>
      <c r="U140" s="13"/>
    </row>
    <row r="141" spans="1:21" ht="3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1.75" customHeight="1">
      <c r="A142" s="3">
        <v>52</v>
      </c>
      <c r="B142" s="5" t="s">
        <v>92</v>
      </c>
      <c r="C142" s="5" t="s">
        <v>340</v>
      </c>
      <c r="D142" s="30" t="s">
        <v>599</v>
      </c>
      <c r="E142" s="30"/>
      <c r="F142" s="5" t="s">
        <v>851</v>
      </c>
      <c r="G142" s="28" t="s">
        <v>1048</v>
      </c>
      <c r="H142" s="28"/>
      <c r="I142" s="26"/>
      <c r="J142" s="26"/>
      <c r="K142" s="8">
        <v>360000</v>
      </c>
      <c r="L142" s="26">
        <v>0</v>
      </c>
      <c r="M142" s="26"/>
      <c r="N142" s="19">
        <v>0</v>
      </c>
      <c r="O142" s="19"/>
      <c r="P142" s="19">
        <v>360000</v>
      </c>
      <c r="Q142" s="19"/>
      <c r="R142" s="19"/>
      <c r="S142" s="19"/>
      <c r="T142" s="13"/>
      <c r="U142" s="13"/>
    </row>
    <row r="143" spans="1:21" ht="3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1.75" customHeight="1">
      <c r="A144" s="3">
        <v>53</v>
      </c>
      <c r="B144" s="5" t="s">
        <v>93</v>
      </c>
      <c r="C144" s="5" t="s">
        <v>356</v>
      </c>
      <c r="D144" s="30" t="s">
        <v>600</v>
      </c>
      <c r="E144" s="30"/>
      <c r="F144" s="5" t="s">
        <v>852</v>
      </c>
      <c r="G144" s="28" t="s">
        <v>1048</v>
      </c>
      <c r="H144" s="28"/>
      <c r="I144" s="26"/>
      <c r="J144" s="26"/>
      <c r="K144" s="8">
        <v>360000</v>
      </c>
      <c r="L144" s="26">
        <v>0</v>
      </c>
      <c r="M144" s="26"/>
      <c r="N144" s="19">
        <v>0</v>
      </c>
      <c r="O144" s="19"/>
      <c r="P144" s="19">
        <v>360000</v>
      </c>
      <c r="Q144" s="19"/>
      <c r="R144" s="19"/>
      <c r="S144" s="19"/>
      <c r="T144" s="13"/>
      <c r="U144" s="13"/>
    </row>
    <row r="145" spans="1:21" ht="3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1.75" customHeight="1">
      <c r="A146" s="3">
        <v>54</v>
      </c>
      <c r="B146" s="5" t="s">
        <v>94</v>
      </c>
      <c r="C146" s="5" t="s">
        <v>357</v>
      </c>
      <c r="D146" s="30" t="s">
        <v>601</v>
      </c>
      <c r="E146" s="30"/>
      <c r="F146" s="5" t="s">
        <v>853</v>
      </c>
      <c r="G146" s="28" t="s">
        <v>1048</v>
      </c>
      <c r="H146" s="28"/>
      <c r="I146" s="26"/>
      <c r="J146" s="26"/>
      <c r="K146" s="8">
        <v>360000</v>
      </c>
      <c r="L146" s="26">
        <v>0</v>
      </c>
      <c r="M146" s="26"/>
      <c r="N146" s="19">
        <v>0</v>
      </c>
      <c r="O146" s="19"/>
      <c r="P146" s="19">
        <v>360000</v>
      </c>
      <c r="Q146" s="19"/>
      <c r="R146" s="19"/>
      <c r="S146" s="19"/>
      <c r="T146" s="13"/>
      <c r="U146" s="13"/>
    </row>
    <row r="147" spans="1:21" ht="3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33" customHeight="1">
      <c r="A148" s="3">
        <v>55</v>
      </c>
      <c r="B148" s="5" t="s">
        <v>95</v>
      </c>
      <c r="C148" s="5" t="s">
        <v>358</v>
      </c>
      <c r="D148" s="30" t="s">
        <v>602</v>
      </c>
      <c r="E148" s="30"/>
      <c r="F148" s="5" t="s">
        <v>854</v>
      </c>
      <c r="G148" s="28" t="s">
        <v>1048</v>
      </c>
      <c r="H148" s="28"/>
      <c r="I148" s="26"/>
      <c r="J148" s="26"/>
      <c r="K148" s="8">
        <v>360000</v>
      </c>
      <c r="L148" s="26">
        <v>0</v>
      </c>
      <c r="M148" s="26"/>
      <c r="N148" s="19">
        <v>0</v>
      </c>
      <c r="O148" s="19"/>
      <c r="P148" s="19">
        <v>360000</v>
      </c>
      <c r="Q148" s="19"/>
      <c r="R148" s="19"/>
      <c r="S148" s="19"/>
      <c r="T148" s="13"/>
      <c r="U148" s="13"/>
    </row>
    <row r="149" spans="1:21" ht="3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1.75" customHeight="1">
      <c r="A150" s="3">
        <v>56</v>
      </c>
      <c r="B150" s="5" t="s">
        <v>96</v>
      </c>
      <c r="C150" s="5" t="s">
        <v>359</v>
      </c>
      <c r="D150" s="30" t="s">
        <v>603</v>
      </c>
      <c r="E150" s="30"/>
      <c r="F150" s="5" t="s">
        <v>855</v>
      </c>
      <c r="G150" s="28" t="s">
        <v>1050</v>
      </c>
      <c r="H150" s="28"/>
      <c r="I150" s="26"/>
      <c r="J150" s="26"/>
      <c r="K150" s="8">
        <v>360000</v>
      </c>
      <c r="L150" s="26">
        <v>0</v>
      </c>
      <c r="M150" s="26"/>
      <c r="N150" s="19">
        <v>0</v>
      </c>
      <c r="O150" s="19"/>
      <c r="P150" s="19">
        <v>360000</v>
      </c>
      <c r="Q150" s="19"/>
      <c r="R150" s="19"/>
      <c r="S150" s="19"/>
      <c r="T150" s="13"/>
      <c r="U150" s="13"/>
    </row>
    <row r="151" spans="1:21" ht="3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1.75" customHeight="1">
      <c r="A152" s="3">
        <v>57</v>
      </c>
      <c r="B152" s="5" t="s">
        <v>97</v>
      </c>
      <c r="C152" s="5" t="s">
        <v>360</v>
      </c>
      <c r="D152" s="30" t="s">
        <v>604</v>
      </c>
      <c r="E152" s="30"/>
      <c r="F152" s="5" t="s">
        <v>856</v>
      </c>
      <c r="G152" s="28" t="s">
        <v>1050</v>
      </c>
      <c r="H152" s="28"/>
      <c r="I152" s="26"/>
      <c r="J152" s="26"/>
      <c r="K152" s="8">
        <v>360000</v>
      </c>
      <c r="L152" s="26">
        <v>0</v>
      </c>
      <c r="M152" s="26"/>
      <c r="N152" s="19">
        <v>0</v>
      </c>
      <c r="O152" s="19"/>
      <c r="P152" s="19">
        <v>360000</v>
      </c>
      <c r="Q152" s="19"/>
      <c r="R152" s="19"/>
      <c r="S152" s="19"/>
      <c r="T152" s="13"/>
      <c r="U152" s="13"/>
    </row>
    <row r="153" spans="1:21" ht="3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1.75" customHeight="1">
      <c r="A154" s="3">
        <v>58</v>
      </c>
      <c r="B154" s="5" t="s">
        <v>98</v>
      </c>
      <c r="C154" s="5" t="s">
        <v>361</v>
      </c>
      <c r="D154" s="30" t="s">
        <v>605</v>
      </c>
      <c r="E154" s="30"/>
      <c r="F154" s="5" t="s">
        <v>857</v>
      </c>
      <c r="G154" s="28" t="s">
        <v>1050</v>
      </c>
      <c r="H154" s="28"/>
      <c r="I154" s="26"/>
      <c r="J154" s="26"/>
      <c r="K154" s="8">
        <v>360000</v>
      </c>
      <c r="L154" s="26">
        <v>0</v>
      </c>
      <c r="M154" s="26"/>
      <c r="N154" s="19">
        <v>0</v>
      </c>
      <c r="O154" s="19"/>
      <c r="P154" s="19">
        <v>360000</v>
      </c>
      <c r="Q154" s="19"/>
      <c r="R154" s="19"/>
      <c r="S154" s="19"/>
      <c r="T154" s="13"/>
      <c r="U154" s="13"/>
    </row>
    <row r="155" spans="1:21" ht="3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1.75" customHeight="1">
      <c r="A156" s="3">
        <v>59</v>
      </c>
      <c r="B156" s="5" t="s">
        <v>99</v>
      </c>
      <c r="C156" s="5" t="s">
        <v>362</v>
      </c>
      <c r="D156" s="30" t="s">
        <v>606</v>
      </c>
      <c r="E156" s="30"/>
      <c r="F156" s="5" t="s">
        <v>858</v>
      </c>
      <c r="G156" s="28" t="s">
        <v>1050</v>
      </c>
      <c r="H156" s="28"/>
      <c r="I156" s="26"/>
      <c r="J156" s="26"/>
      <c r="K156" s="8">
        <v>360000</v>
      </c>
      <c r="L156" s="26">
        <v>0</v>
      </c>
      <c r="M156" s="26"/>
      <c r="N156" s="19">
        <v>0</v>
      </c>
      <c r="O156" s="19"/>
      <c r="P156" s="19">
        <v>360000</v>
      </c>
      <c r="Q156" s="19"/>
      <c r="R156" s="19"/>
      <c r="S156" s="19"/>
      <c r="T156" s="13"/>
      <c r="U156" s="13"/>
    </row>
    <row r="157" spans="1:21" ht="3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1" customHeight="1">
      <c r="A158" s="3">
        <v>60</v>
      </c>
      <c r="B158" s="5" t="s">
        <v>100</v>
      </c>
      <c r="C158" s="5" t="s">
        <v>363</v>
      </c>
      <c r="D158" s="30" t="s">
        <v>607</v>
      </c>
      <c r="E158" s="30"/>
      <c r="F158" s="5" t="s">
        <v>859</v>
      </c>
      <c r="G158" s="28" t="s">
        <v>1050</v>
      </c>
      <c r="H158" s="28"/>
      <c r="I158" s="26"/>
      <c r="J158" s="26"/>
      <c r="K158" s="8">
        <v>360000</v>
      </c>
      <c r="L158" s="26">
        <v>0</v>
      </c>
      <c r="M158" s="26"/>
      <c r="N158" s="19">
        <v>0</v>
      </c>
      <c r="O158" s="19"/>
      <c r="P158" s="19">
        <v>360000</v>
      </c>
      <c r="Q158" s="19"/>
      <c r="R158" s="19"/>
      <c r="S158" s="19"/>
      <c r="T158" s="13"/>
      <c r="U158" s="13"/>
    </row>
    <row r="159" spans="1:21" ht="3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1.75" customHeight="1">
      <c r="A160" s="3">
        <v>61</v>
      </c>
      <c r="B160" s="5" t="s">
        <v>101</v>
      </c>
      <c r="C160" s="5" t="s">
        <v>364</v>
      </c>
      <c r="D160" s="30" t="s">
        <v>608</v>
      </c>
      <c r="E160" s="30"/>
      <c r="F160" s="5" t="s">
        <v>860</v>
      </c>
      <c r="G160" s="28" t="s">
        <v>1050</v>
      </c>
      <c r="H160" s="28"/>
      <c r="I160" s="26"/>
      <c r="J160" s="26"/>
      <c r="K160" s="8">
        <v>360000</v>
      </c>
      <c r="L160" s="26">
        <v>0</v>
      </c>
      <c r="M160" s="26"/>
      <c r="N160" s="19">
        <v>0</v>
      </c>
      <c r="O160" s="19"/>
      <c r="P160" s="19">
        <v>360000</v>
      </c>
      <c r="Q160" s="19"/>
      <c r="R160" s="19"/>
      <c r="S160" s="19"/>
      <c r="T160" s="13"/>
      <c r="U160" s="13"/>
    </row>
    <row r="161" spans="1:21" ht="3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1.75" customHeight="1">
      <c r="A162" s="3">
        <v>62</v>
      </c>
      <c r="B162" s="5" t="s">
        <v>102</v>
      </c>
      <c r="C162" s="5" t="s">
        <v>365</v>
      </c>
      <c r="D162" s="30" t="s">
        <v>609</v>
      </c>
      <c r="E162" s="30"/>
      <c r="F162" s="5" t="s">
        <v>861</v>
      </c>
      <c r="G162" s="28" t="s">
        <v>1050</v>
      </c>
      <c r="H162" s="28"/>
      <c r="I162" s="26"/>
      <c r="J162" s="26"/>
      <c r="K162" s="8">
        <v>360000</v>
      </c>
      <c r="L162" s="26">
        <v>0</v>
      </c>
      <c r="M162" s="26"/>
      <c r="N162" s="19">
        <v>0</v>
      </c>
      <c r="O162" s="19"/>
      <c r="P162" s="19">
        <v>360000</v>
      </c>
      <c r="Q162" s="19"/>
      <c r="R162" s="19"/>
      <c r="S162" s="19"/>
      <c r="T162" s="13"/>
      <c r="U162" s="13"/>
    </row>
    <row r="163" spans="1:21" ht="3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1.75" customHeight="1">
      <c r="A164" s="3">
        <v>63</v>
      </c>
      <c r="B164" s="5" t="s">
        <v>103</v>
      </c>
      <c r="C164" s="5" t="s">
        <v>366</v>
      </c>
      <c r="D164" s="30" t="s">
        <v>610</v>
      </c>
      <c r="E164" s="30"/>
      <c r="F164" s="5" t="s">
        <v>862</v>
      </c>
      <c r="G164" s="28" t="s">
        <v>1050</v>
      </c>
      <c r="H164" s="28"/>
      <c r="I164" s="26"/>
      <c r="J164" s="26"/>
      <c r="K164" s="8">
        <v>360000</v>
      </c>
      <c r="L164" s="26">
        <v>0</v>
      </c>
      <c r="M164" s="26"/>
      <c r="N164" s="19">
        <v>0</v>
      </c>
      <c r="O164" s="19"/>
      <c r="P164" s="19">
        <v>360000</v>
      </c>
      <c r="Q164" s="19"/>
      <c r="R164" s="19"/>
      <c r="S164" s="19"/>
      <c r="T164" s="13"/>
      <c r="U164" s="13"/>
    </row>
    <row r="165" spans="1:21" ht="3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1.75" customHeight="1">
      <c r="A166" s="3">
        <v>64</v>
      </c>
      <c r="B166" s="5" t="s">
        <v>104</v>
      </c>
      <c r="C166" s="5" t="s">
        <v>367</v>
      </c>
      <c r="D166" s="30" t="s">
        <v>611</v>
      </c>
      <c r="E166" s="30"/>
      <c r="F166" s="5" t="s">
        <v>863</v>
      </c>
      <c r="G166" s="28" t="s">
        <v>1050</v>
      </c>
      <c r="H166" s="28"/>
      <c r="I166" s="26"/>
      <c r="J166" s="26"/>
      <c r="K166" s="8">
        <v>360000</v>
      </c>
      <c r="L166" s="26">
        <v>0</v>
      </c>
      <c r="M166" s="26"/>
      <c r="N166" s="19">
        <v>0</v>
      </c>
      <c r="O166" s="19"/>
      <c r="P166" s="19">
        <v>360000</v>
      </c>
      <c r="Q166" s="19"/>
      <c r="R166" s="19"/>
      <c r="S166" s="19"/>
      <c r="T166" s="13"/>
      <c r="U166" s="13"/>
    </row>
    <row r="167" spans="1:21" ht="3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1" customHeight="1">
      <c r="A168" s="3">
        <v>65</v>
      </c>
      <c r="B168" s="5" t="s">
        <v>105</v>
      </c>
      <c r="C168" s="5" t="s">
        <v>368</v>
      </c>
      <c r="D168" s="30" t="s">
        <v>612</v>
      </c>
      <c r="E168" s="30"/>
      <c r="F168" s="5" t="s">
        <v>864</v>
      </c>
      <c r="G168" s="28" t="s">
        <v>1052</v>
      </c>
      <c r="H168" s="28"/>
      <c r="I168" s="26"/>
      <c r="J168" s="26"/>
      <c r="K168" s="8">
        <v>360000</v>
      </c>
      <c r="L168" s="26">
        <v>0</v>
      </c>
      <c r="M168" s="26"/>
      <c r="N168" s="19">
        <v>0</v>
      </c>
      <c r="O168" s="19"/>
      <c r="P168" s="19">
        <v>360000</v>
      </c>
      <c r="Q168" s="19"/>
      <c r="R168" s="19"/>
      <c r="S168" s="19"/>
      <c r="T168" s="13"/>
      <c r="U168" s="13"/>
    </row>
    <row r="169" spans="1:21" ht="3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1.75" customHeight="1">
      <c r="A170" s="3">
        <v>66</v>
      </c>
      <c r="B170" s="5" t="s">
        <v>106</v>
      </c>
      <c r="C170" s="5" t="s">
        <v>369</v>
      </c>
      <c r="D170" s="30" t="s">
        <v>613</v>
      </c>
      <c r="E170" s="30"/>
      <c r="F170" s="5" t="s">
        <v>865</v>
      </c>
      <c r="G170" s="28" t="s">
        <v>1052</v>
      </c>
      <c r="H170" s="28"/>
      <c r="I170" s="26"/>
      <c r="J170" s="26"/>
      <c r="K170" s="8">
        <v>360000</v>
      </c>
      <c r="L170" s="26">
        <v>0</v>
      </c>
      <c r="M170" s="26"/>
      <c r="N170" s="19">
        <v>0</v>
      </c>
      <c r="O170" s="19"/>
      <c r="P170" s="19">
        <v>360000</v>
      </c>
      <c r="Q170" s="19"/>
      <c r="R170" s="19"/>
      <c r="S170" s="19"/>
      <c r="T170" s="13"/>
      <c r="U170" s="13"/>
    </row>
    <row r="171" spans="1:21" ht="3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1.75" customHeight="1">
      <c r="A172" s="3">
        <v>67</v>
      </c>
      <c r="B172" s="5" t="s">
        <v>107</v>
      </c>
      <c r="C172" s="5" t="s">
        <v>370</v>
      </c>
      <c r="D172" s="30" t="s">
        <v>614</v>
      </c>
      <c r="E172" s="30"/>
      <c r="F172" s="5" t="s">
        <v>866</v>
      </c>
      <c r="G172" s="28" t="s">
        <v>1052</v>
      </c>
      <c r="H172" s="28"/>
      <c r="I172" s="26"/>
      <c r="J172" s="26"/>
      <c r="K172" s="8">
        <v>360000</v>
      </c>
      <c r="L172" s="26">
        <v>0</v>
      </c>
      <c r="M172" s="26"/>
      <c r="N172" s="19">
        <v>0</v>
      </c>
      <c r="O172" s="19"/>
      <c r="P172" s="19">
        <v>360000</v>
      </c>
      <c r="Q172" s="19"/>
      <c r="R172" s="19"/>
      <c r="S172" s="19"/>
      <c r="T172" s="13"/>
      <c r="U172" s="13"/>
    </row>
    <row r="173" spans="1:21" ht="3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1.75" customHeight="1">
      <c r="A174" s="3">
        <v>68</v>
      </c>
      <c r="B174" s="5" t="s">
        <v>108</v>
      </c>
      <c r="C174" s="5" t="s">
        <v>371</v>
      </c>
      <c r="D174" s="30" t="s">
        <v>615</v>
      </c>
      <c r="E174" s="30"/>
      <c r="F174" s="5" t="s">
        <v>867</v>
      </c>
      <c r="G174" s="28" t="s">
        <v>1052</v>
      </c>
      <c r="H174" s="28"/>
      <c r="I174" s="26"/>
      <c r="J174" s="26"/>
      <c r="K174" s="8">
        <v>360000</v>
      </c>
      <c r="L174" s="26">
        <v>0</v>
      </c>
      <c r="M174" s="26"/>
      <c r="N174" s="19">
        <v>0</v>
      </c>
      <c r="O174" s="19"/>
      <c r="P174" s="19">
        <v>360000</v>
      </c>
      <c r="Q174" s="19"/>
      <c r="R174" s="19"/>
      <c r="S174" s="19"/>
      <c r="T174" s="13"/>
      <c r="U174" s="13"/>
    </row>
    <row r="175" spans="1:21" ht="3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1.75" customHeight="1">
      <c r="A176" s="3">
        <v>69</v>
      </c>
      <c r="B176" s="5" t="s">
        <v>109</v>
      </c>
      <c r="C176" s="5" t="s">
        <v>372</v>
      </c>
      <c r="D176" s="30" t="s">
        <v>616</v>
      </c>
      <c r="E176" s="30"/>
      <c r="F176" s="5" t="s">
        <v>868</v>
      </c>
      <c r="G176" s="28" t="s">
        <v>1052</v>
      </c>
      <c r="H176" s="28"/>
      <c r="I176" s="26"/>
      <c r="J176" s="26"/>
      <c r="K176" s="8">
        <v>360000</v>
      </c>
      <c r="L176" s="26">
        <v>0</v>
      </c>
      <c r="M176" s="26"/>
      <c r="N176" s="19">
        <v>0</v>
      </c>
      <c r="O176" s="19"/>
      <c r="P176" s="19">
        <v>360000</v>
      </c>
      <c r="Q176" s="19"/>
      <c r="R176" s="19"/>
      <c r="S176" s="19"/>
      <c r="T176" s="13"/>
      <c r="U176" s="13"/>
    </row>
    <row r="177" spans="1:21" ht="3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1" customHeight="1">
      <c r="A178" s="3">
        <v>70</v>
      </c>
      <c r="B178" s="5" t="s">
        <v>110</v>
      </c>
      <c r="C178" s="5" t="s">
        <v>373</v>
      </c>
      <c r="D178" s="30" t="s">
        <v>617</v>
      </c>
      <c r="E178" s="30"/>
      <c r="F178" s="5" t="s">
        <v>869</v>
      </c>
      <c r="G178" s="28" t="s">
        <v>1052</v>
      </c>
      <c r="H178" s="28"/>
      <c r="I178" s="26"/>
      <c r="J178" s="26"/>
      <c r="K178" s="8">
        <v>360000</v>
      </c>
      <c r="L178" s="26">
        <v>0</v>
      </c>
      <c r="M178" s="26"/>
      <c r="N178" s="19">
        <v>0</v>
      </c>
      <c r="O178" s="19"/>
      <c r="P178" s="19">
        <v>360000</v>
      </c>
      <c r="Q178" s="19"/>
      <c r="R178" s="19"/>
      <c r="S178" s="19"/>
      <c r="T178" s="13"/>
      <c r="U178" s="13"/>
    </row>
    <row r="179" spans="1:21" ht="3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32.25" customHeight="1">
      <c r="A180" s="3">
        <v>71</v>
      </c>
      <c r="B180" s="5" t="s">
        <v>111</v>
      </c>
      <c r="C180" s="5" t="s">
        <v>351</v>
      </c>
      <c r="D180" s="30" t="s">
        <v>618</v>
      </c>
      <c r="E180" s="30"/>
      <c r="F180" s="5" t="s">
        <v>870</v>
      </c>
      <c r="G180" s="28" t="s">
        <v>1052</v>
      </c>
      <c r="H180" s="28"/>
      <c r="I180" s="26"/>
      <c r="J180" s="26"/>
      <c r="K180" s="8">
        <v>360000</v>
      </c>
      <c r="L180" s="26">
        <v>0</v>
      </c>
      <c r="M180" s="26"/>
      <c r="N180" s="19">
        <v>0</v>
      </c>
      <c r="O180" s="19"/>
      <c r="P180" s="19">
        <v>360000</v>
      </c>
      <c r="Q180" s="19"/>
      <c r="R180" s="19"/>
      <c r="S180" s="19"/>
      <c r="T180" s="13"/>
      <c r="U180" s="13"/>
    </row>
    <row r="181" spans="1:21" ht="3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1.75" customHeight="1">
      <c r="A182" s="3">
        <v>72</v>
      </c>
      <c r="B182" s="5" t="s">
        <v>112</v>
      </c>
      <c r="C182" s="5" t="s">
        <v>374</v>
      </c>
      <c r="D182" s="30" t="s">
        <v>619</v>
      </c>
      <c r="E182" s="30"/>
      <c r="F182" s="5" t="s">
        <v>871</v>
      </c>
      <c r="G182" s="28" t="s">
        <v>1052</v>
      </c>
      <c r="H182" s="28"/>
      <c r="I182" s="26"/>
      <c r="J182" s="26"/>
      <c r="K182" s="8">
        <v>360000</v>
      </c>
      <c r="L182" s="26">
        <v>0</v>
      </c>
      <c r="M182" s="26"/>
      <c r="N182" s="19">
        <v>0</v>
      </c>
      <c r="O182" s="19"/>
      <c r="P182" s="19">
        <v>360000</v>
      </c>
      <c r="Q182" s="19"/>
      <c r="R182" s="19"/>
      <c r="S182" s="19"/>
      <c r="T182" s="13"/>
      <c r="U182" s="13"/>
    </row>
    <row r="183" spans="1:21" ht="3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1.75" customHeight="1">
      <c r="A184" s="3">
        <v>73</v>
      </c>
      <c r="B184" s="5" t="s">
        <v>113</v>
      </c>
      <c r="C184" s="5" t="s">
        <v>375</v>
      </c>
      <c r="D184" s="30" t="s">
        <v>620</v>
      </c>
      <c r="E184" s="30"/>
      <c r="F184" s="5" t="s">
        <v>872</v>
      </c>
      <c r="G184" s="28" t="s">
        <v>1052</v>
      </c>
      <c r="H184" s="28"/>
      <c r="I184" s="26"/>
      <c r="J184" s="26"/>
      <c r="K184" s="8">
        <v>360000</v>
      </c>
      <c r="L184" s="26">
        <v>0</v>
      </c>
      <c r="M184" s="26"/>
      <c r="N184" s="19">
        <v>0</v>
      </c>
      <c r="O184" s="19"/>
      <c r="P184" s="19">
        <v>360000</v>
      </c>
      <c r="Q184" s="19"/>
      <c r="R184" s="19"/>
      <c r="S184" s="19"/>
      <c r="T184" s="13"/>
      <c r="U184" s="13"/>
    </row>
    <row r="185" spans="1:21" ht="3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1.75" customHeight="1">
      <c r="A186" s="3">
        <v>74</v>
      </c>
      <c r="B186" s="5" t="s">
        <v>114</v>
      </c>
      <c r="C186" s="5" t="s">
        <v>376</v>
      </c>
      <c r="D186" s="30" t="s">
        <v>621</v>
      </c>
      <c r="E186" s="30"/>
      <c r="F186" s="5" t="s">
        <v>873</v>
      </c>
      <c r="G186" s="28" t="s">
        <v>1052</v>
      </c>
      <c r="H186" s="28"/>
      <c r="I186" s="26"/>
      <c r="J186" s="26"/>
      <c r="K186" s="8">
        <v>360000</v>
      </c>
      <c r="L186" s="26">
        <v>0</v>
      </c>
      <c r="M186" s="26"/>
      <c r="N186" s="19">
        <v>0</v>
      </c>
      <c r="O186" s="19"/>
      <c r="P186" s="19">
        <v>360000</v>
      </c>
      <c r="Q186" s="19"/>
      <c r="R186" s="19"/>
      <c r="S186" s="19"/>
      <c r="T186" s="13"/>
      <c r="U186" s="13"/>
    </row>
    <row r="187" spans="1:21" ht="3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1" customHeight="1">
      <c r="A188" s="3">
        <v>75</v>
      </c>
      <c r="B188" s="5" t="s">
        <v>115</v>
      </c>
      <c r="C188" s="5" t="s">
        <v>377</v>
      </c>
      <c r="D188" s="30" t="s">
        <v>622</v>
      </c>
      <c r="E188" s="30"/>
      <c r="F188" s="5" t="s">
        <v>874</v>
      </c>
      <c r="G188" s="28" t="s">
        <v>1052</v>
      </c>
      <c r="H188" s="28"/>
      <c r="I188" s="26"/>
      <c r="J188" s="26"/>
      <c r="K188" s="8">
        <v>360000</v>
      </c>
      <c r="L188" s="26">
        <v>0</v>
      </c>
      <c r="M188" s="26"/>
      <c r="N188" s="19">
        <v>0</v>
      </c>
      <c r="O188" s="19"/>
      <c r="P188" s="19">
        <v>360000</v>
      </c>
      <c r="Q188" s="19"/>
      <c r="R188" s="19"/>
      <c r="S188" s="19"/>
      <c r="T188" s="13"/>
      <c r="U188" s="13"/>
    </row>
    <row r="189" spans="1:21" ht="3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1.75" customHeight="1">
      <c r="A190" s="3">
        <v>76</v>
      </c>
      <c r="B190" s="5" t="s">
        <v>116</v>
      </c>
      <c r="C190" s="5" t="s">
        <v>378</v>
      </c>
      <c r="D190" s="30" t="s">
        <v>623</v>
      </c>
      <c r="E190" s="30"/>
      <c r="F190" s="5" t="s">
        <v>875</v>
      </c>
      <c r="G190" s="28" t="s">
        <v>1052</v>
      </c>
      <c r="H190" s="28"/>
      <c r="I190" s="26"/>
      <c r="J190" s="26"/>
      <c r="K190" s="8">
        <v>360000</v>
      </c>
      <c r="L190" s="26">
        <v>0</v>
      </c>
      <c r="M190" s="26"/>
      <c r="N190" s="19">
        <v>0</v>
      </c>
      <c r="O190" s="19"/>
      <c r="P190" s="19">
        <v>360000</v>
      </c>
      <c r="Q190" s="19"/>
      <c r="R190" s="19"/>
      <c r="S190" s="19"/>
      <c r="T190" s="13"/>
      <c r="U190" s="13"/>
    </row>
    <row r="191" spans="1:21" ht="3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2" s="12" customFormat="1" ht="21.75" customHeight="1">
      <c r="A192" s="9">
        <v>77</v>
      </c>
      <c r="B192" s="10" t="s">
        <v>117</v>
      </c>
      <c r="C192" s="10" t="s">
        <v>379</v>
      </c>
      <c r="D192" s="31" t="s">
        <v>563</v>
      </c>
      <c r="E192" s="31"/>
      <c r="F192" s="10" t="s">
        <v>876</v>
      </c>
      <c r="G192" s="29" t="s">
        <v>1052</v>
      </c>
      <c r="H192" s="29"/>
      <c r="I192" s="27"/>
      <c r="J192" s="27"/>
      <c r="K192" s="11">
        <v>360000</v>
      </c>
      <c r="L192" s="27">
        <v>360000</v>
      </c>
      <c r="M192" s="27"/>
      <c r="N192" s="21">
        <v>0</v>
      </c>
      <c r="O192" s="21"/>
      <c r="P192" s="21">
        <v>720000</v>
      </c>
      <c r="Q192" s="21"/>
      <c r="R192" s="21"/>
      <c r="S192" s="21"/>
      <c r="T192" s="14"/>
      <c r="U192" s="14"/>
      <c r="V192" s="12" t="s">
        <v>1076</v>
      </c>
    </row>
    <row r="193" spans="1:21" ht="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2" s="12" customFormat="1" ht="30" customHeight="1">
      <c r="A194" s="9">
        <v>78</v>
      </c>
      <c r="B194" s="10" t="s">
        <v>118</v>
      </c>
      <c r="C194" s="10" t="s">
        <v>380</v>
      </c>
      <c r="D194" s="31" t="s">
        <v>624</v>
      </c>
      <c r="E194" s="31"/>
      <c r="F194" s="10" t="s">
        <v>877</v>
      </c>
      <c r="G194" s="29" t="s">
        <v>1052</v>
      </c>
      <c r="H194" s="29"/>
      <c r="I194" s="27"/>
      <c r="J194" s="27"/>
      <c r="K194" s="11">
        <v>360000</v>
      </c>
      <c r="L194" s="27">
        <v>360000</v>
      </c>
      <c r="M194" s="27"/>
      <c r="N194" s="21">
        <v>0</v>
      </c>
      <c r="O194" s="21"/>
      <c r="P194" s="21">
        <v>720000</v>
      </c>
      <c r="Q194" s="21"/>
      <c r="R194" s="21"/>
      <c r="S194" s="21"/>
      <c r="T194" s="14"/>
      <c r="U194" s="14"/>
      <c r="V194" s="12" t="s">
        <v>1069</v>
      </c>
    </row>
    <row r="195" spans="1:21" ht="3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2" s="12" customFormat="1" ht="21.75" customHeight="1">
      <c r="A196" s="9">
        <v>79</v>
      </c>
      <c r="B196" s="10" t="s">
        <v>119</v>
      </c>
      <c r="C196" s="10" t="s">
        <v>381</v>
      </c>
      <c r="D196" s="31" t="s">
        <v>625</v>
      </c>
      <c r="E196" s="31"/>
      <c r="F196" s="10" t="s">
        <v>878</v>
      </c>
      <c r="G196" s="29" t="s">
        <v>1052</v>
      </c>
      <c r="H196" s="29"/>
      <c r="I196" s="27"/>
      <c r="J196" s="27"/>
      <c r="K196" s="11">
        <v>360000</v>
      </c>
      <c r="L196" s="27">
        <v>360000</v>
      </c>
      <c r="M196" s="27"/>
      <c r="N196" s="21">
        <v>0</v>
      </c>
      <c r="O196" s="21"/>
      <c r="P196" s="21">
        <v>720000</v>
      </c>
      <c r="Q196" s="21"/>
      <c r="R196" s="21"/>
      <c r="S196" s="21"/>
      <c r="T196" s="14"/>
      <c r="U196" s="14"/>
      <c r="V196" s="12" t="s">
        <v>1069</v>
      </c>
    </row>
    <row r="197" spans="1:21" ht="3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1" customHeight="1">
      <c r="A198" s="3">
        <v>80</v>
      </c>
      <c r="B198" s="5" t="s">
        <v>120</v>
      </c>
      <c r="C198" s="5" t="s">
        <v>382</v>
      </c>
      <c r="D198" s="30" t="s">
        <v>626</v>
      </c>
      <c r="E198" s="30"/>
      <c r="F198" s="5" t="s">
        <v>879</v>
      </c>
      <c r="G198" s="28" t="s">
        <v>1053</v>
      </c>
      <c r="H198" s="28"/>
      <c r="I198" s="26"/>
      <c r="J198" s="26"/>
      <c r="K198" s="8">
        <v>360000</v>
      </c>
      <c r="L198" s="26">
        <v>0</v>
      </c>
      <c r="M198" s="26"/>
      <c r="N198" s="19">
        <v>0</v>
      </c>
      <c r="O198" s="19"/>
      <c r="P198" s="19">
        <v>360000</v>
      </c>
      <c r="Q198" s="19"/>
      <c r="R198" s="19"/>
      <c r="S198" s="19"/>
      <c r="T198" s="13"/>
      <c r="U198" s="13"/>
    </row>
    <row r="199" spans="1:21" ht="3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1.75" customHeight="1">
      <c r="A200" s="3">
        <v>81</v>
      </c>
      <c r="B200" s="5" t="s">
        <v>121</v>
      </c>
      <c r="C200" s="5" t="s">
        <v>383</v>
      </c>
      <c r="D200" s="30" t="s">
        <v>600</v>
      </c>
      <c r="E200" s="30"/>
      <c r="F200" s="5" t="s">
        <v>880</v>
      </c>
      <c r="G200" s="28" t="s">
        <v>1051</v>
      </c>
      <c r="H200" s="28"/>
      <c r="I200" s="26"/>
      <c r="J200" s="26"/>
      <c r="K200" s="8">
        <v>360000</v>
      </c>
      <c r="L200" s="26">
        <v>0</v>
      </c>
      <c r="M200" s="26"/>
      <c r="N200" s="19">
        <v>0</v>
      </c>
      <c r="O200" s="19"/>
      <c r="P200" s="19">
        <v>360000</v>
      </c>
      <c r="Q200" s="19"/>
      <c r="R200" s="19"/>
      <c r="S200" s="19"/>
      <c r="T200" s="13"/>
      <c r="U200" s="13"/>
    </row>
    <row r="201" spans="1:21" ht="3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2" s="12" customFormat="1" ht="21.75" customHeight="1">
      <c r="A202" s="9">
        <v>82</v>
      </c>
      <c r="B202" s="10" t="s">
        <v>122</v>
      </c>
      <c r="C202" s="10" t="s">
        <v>384</v>
      </c>
      <c r="D202" s="31" t="s">
        <v>627</v>
      </c>
      <c r="E202" s="31"/>
      <c r="F202" s="10" t="s">
        <v>881</v>
      </c>
      <c r="G202" s="29" t="s">
        <v>1051</v>
      </c>
      <c r="H202" s="29"/>
      <c r="I202" s="27"/>
      <c r="J202" s="27"/>
      <c r="K202" s="11">
        <v>0</v>
      </c>
      <c r="L202" s="27"/>
      <c r="M202" s="27"/>
      <c r="N202" s="21">
        <v>360000</v>
      </c>
      <c r="O202" s="21"/>
      <c r="P202" s="21" t="s">
        <v>1070</v>
      </c>
      <c r="Q202" s="21"/>
      <c r="R202" s="21"/>
      <c r="S202" s="21"/>
      <c r="T202" s="14"/>
      <c r="U202" s="14"/>
      <c r="V202" s="12" t="s">
        <v>1072</v>
      </c>
    </row>
    <row r="203" spans="1:21" ht="3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1.75" customHeight="1">
      <c r="A204" s="3">
        <v>83</v>
      </c>
      <c r="B204" s="5" t="s">
        <v>123</v>
      </c>
      <c r="C204" s="5" t="s">
        <v>385</v>
      </c>
      <c r="D204" s="30" t="s">
        <v>628</v>
      </c>
      <c r="E204" s="30"/>
      <c r="F204" s="5" t="s">
        <v>882</v>
      </c>
      <c r="G204" s="28" t="s">
        <v>1051</v>
      </c>
      <c r="H204" s="28"/>
      <c r="I204" s="26"/>
      <c r="J204" s="26"/>
      <c r="K204" s="8">
        <v>360000</v>
      </c>
      <c r="L204" s="26">
        <v>0</v>
      </c>
      <c r="M204" s="26"/>
      <c r="N204" s="19">
        <v>0</v>
      </c>
      <c r="O204" s="19"/>
      <c r="P204" s="19">
        <v>360000</v>
      </c>
      <c r="Q204" s="19"/>
      <c r="R204" s="19"/>
      <c r="S204" s="19"/>
      <c r="T204" s="13"/>
      <c r="U204" s="13"/>
    </row>
    <row r="205" spans="1:21" ht="3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1.75" customHeight="1">
      <c r="A206" s="3">
        <v>84</v>
      </c>
      <c r="B206" s="5" t="s">
        <v>124</v>
      </c>
      <c r="C206" s="5" t="s">
        <v>386</v>
      </c>
      <c r="D206" s="30" t="s">
        <v>629</v>
      </c>
      <c r="E206" s="30"/>
      <c r="F206" s="5" t="s">
        <v>883</v>
      </c>
      <c r="G206" s="28" t="s">
        <v>1051</v>
      </c>
      <c r="H206" s="28"/>
      <c r="I206" s="26"/>
      <c r="J206" s="26"/>
      <c r="K206" s="8">
        <v>360000</v>
      </c>
      <c r="L206" s="26">
        <v>0</v>
      </c>
      <c r="M206" s="26"/>
      <c r="N206" s="19">
        <v>0</v>
      </c>
      <c r="O206" s="19"/>
      <c r="P206" s="19">
        <v>360000</v>
      </c>
      <c r="Q206" s="19"/>
      <c r="R206" s="19"/>
      <c r="S206" s="19"/>
      <c r="T206" s="13"/>
      <c r="U206" s="13"/>
    </row>
    <row r="207" spans="1:21" ht="3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1" customHeight="1">
      <c r="A208" s="3">
        <v>85</v>
      </c>
      <c r="B208" s="5" t="s">
        <v>125</v>
      </c>
      <c r="C208" s="5" t="s">
        <v>387</v>
      </c>
      <c r="D208" s="30" t="s">
        <v>630</v>
      </c>
      <c r="E208" s="30"/>
      <c r="F208" s="5" t="s">
        <v>884</v>
      </c>
      <c r="G208" s="28" t="s">
        <v>1051</v>
      </c>
      <c r="H208" s="28"/>
      <c r="I208" s="26"/>
      <c r="J208" s="26"/>
      <c r="K208" s="8">
        <v>360000</v>
      </c>
      <c r="L208" s="26">
        <v>0</v>
      </c>
      <c r="M208" s="26"/>
      <c r="N208" s="19">
        <v>0</v>
      </c>
      <c r="O208" s="19"/>
      <c r="P208" s="19">
        <v>360000</v>
      </c>
      <c r="Q208" s="19"/>
      <c r="R208" s="19"/>
      <c r="S208" s="19"/>
      <c r="T208" s="13"/>
      <c r="U208" s="13"/>
    </row>
    <row r="209" spans="1:21" ht="3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1.75" customHeight="1">
      <c r="A210" s="3">
        <v>86</v>
      </c>
      <c r="B210" s="5" t="s">
        <v>126</v>
      </c>
      <c r="C210" s="5" t="s">
        <v>351</v>
      </c>
      <c r="D210" s="30" t="s">
        <v>631</v>
      </c>
      <c r="E210" s="30"/>
      <c r="F210" s="5" t="s">
        <v>885</v>
      </c>
      <c r="G210" s="28" t="s">
        <v>1051</v>
      </c>
      <c r="H210" s="28"/>
      <c r="I210" s="26"/>
      <c r="J210" s="26"/>
      <c r="K210" s="8">
        <v>360000</v>
      </c>
      <c r="L210" s="26">
        <v>0</v>
      </c>
      <c r="M210" s="26"/>
      <c r="N210" s="19">
        <v>0</v>
      </c>
      <c r="O210" s="19"/>
      <c r="P210" s="19">
        <v>360000</v>
      </c>
      <c r="Q210" s="19"/>
      <c r="R210" s="19"/>
      <c r="S210" s="19"/>
      <c r="T210" s="13"/>
      <c r="U210" s="13"/>
    </row>
    <row r="211" spans="1:21" ht="3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1.75" customHeight="1">
      <c r="A212" s="3">
        <v>87</v>
      </c>
      <c r="B212" s="5" t="s">
        <v>127</v>
      </c>
      <c r="C212" s="5" t="s">
        <v>388</v>
      </c>
      <c r="D212" s="30" t="s">
        <v>632</v>
      </c>
      <c r="E212" s="30"/>
      <c r="F212" s="5" t="s">
        <v>886</v>
      </c>
      <c r="G212" s="28" t="s">
        <v>1051</v>
      </c>
      <c r="H212" s="28"/>
      <c r="I212" s="26"/>
      <c r="J212" s="26"/>
      <c r="K212" s="8">
        <v>360000</v>
      </c>
      <c r="L212" s="26">
        <v>0</v>
      </c>
      <c r="M212" s="26"/>
      <c r="N212" s="19">
        <v>0</v>
      </c>
      <c r="O212" s="19"/>
      <c r="P212" s="19">
        <v>360000</v>
      </c>
      <c r="Q212" s="19"/>
      <c r="R212" s="19"/>
      <c r="S212" s="19"/>
      <c r="T212" s="13"/>
      <c r="U212" s="13"/>
    </row>
    <row r="213" spans="1:21" ht="3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1.75" customHeight="1">
      <c r="A214" s="3">
        <v>88</v>
      </c>
      <c r="B214" s="5" t="s">
        <v>128</v>
      </c>
      <c r="C214" s="5" t="s">
        <v>389</v>
      </c>
      <c r="D214" s="30" t="s">
        <v>633</v>
      </c>
      <c r="E214" s="30"/>
      <c r="F214" s="5" t="s">
        <v>887</v>
      </c>
      <c r="G214" s="28" t="s">
        <v>1051</v>
      </c>
      <c r="H214" s="28"/>
      <c r="I214" s="26"/>
      <c r="J214" s="26"/>
      <c r="K214" s="8">
        <v>360000</v>
      </c>
      <c r="L214" s="26">
        <v>0</v>
      </c>
      <c r="M214" s="26"/>
      <c r="N214" s="19">
        <v>0</v>
      </c>
      <c r="O214" s="19"/>
      <c r="P214" s="19">
        <v>360000</v>
      </c>
      <c r="Q214" s="19"/>
      <c r="R214" s="19"/>
      <c r="S214" s="19"/>
      <c r="T214" s="13"/>
      <c r="U214" s="13"/>
    </row>
    <row r="215" spans="1:21" ht="3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1.75" customHeight="1">
      <c r="A216" s="3">
        <v>89</v>
      </c>
      <c r="B216" s="5" t="s">
        <v>129</v>
      </c>
      <c r="C216" s="5" t="s">
        <v>390</v>
      </c>
      <c r="D216" s="30" t="s">
        <v>634</v>
      </c>
      <c r="E216" s="30"/>
      <c r="F216" s="5" t="s">
        <v>888</v>
      </c>
      <c r="G216" s="28" t="s">
        <v>1051</v>
      </c>
      <c r="H216" s="28"/>
      <c r="I216" s="26"/>
      <c r="J216" s="26"/>
      <c r="K216" s="8">
        <v>360000</v>
      </c>
      <c r="L216" s="26">
        <v>0</v>
      </c>
      <c r="M216" s="26"/>
      <c r="N216" s="19">
        <v>0</v>
      </c>
      <c r="O216" s="19"/>
      <c r="P216" s="19">
        <v>360000</v>
      </c>
      <c r="Q216" s="19"/>
      <c r="R216" s="19"/>
      <c r="S216" s="19"/>
      <c r="T216" s="13"/>
      <c r="U216" s="13"/>
    </row>
    <row r="217" spans="1:21" ht="3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1" customHeight="1">
      <c r="A218" s="3">
        <v>90</v>
      </c>
      <c r="B218" s="5" t="s">
        <v>130</v>
      </c>
      <c r="C218" s="5" t="s">
        <v>391</v>
      </c>
      <c r="D218" s="30" t="s">
        <v>635</v>
      </c>
      <c r="E218" s="30"/>
      <c r="F218" s="5" t="s">
        <v>889</v>
      </c>
      <c r="G218" s="28" t="s">
        <v>1051</v>
      </c>
      <c r="H218" s="28"/>
      <c r="I218" s="26"/>
      <c r="J218" s="26"/>
      <c r="K218" s="8">
        <v>360000</v>
      </c>
      <c r="L218" s="26">
        <v>0</v>
      </c>
      <c r="M218" s="26"/>
      <c r="N218" s="19">
        <v>0</v>
      </c>
      <c r="O218" s="19"/>
      <c r="P218" s="19">
        <v>360000</v>
      </c>
      <c r="Q218" s="19"/>
      <c r="R218" s="19"/>
      <c r="S218" s="19"/>
      <c r="T218" s="13"/>
      <c r="U218" s="13"/>
    </row>
    <row r="219" spans="1:21" ht="3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1.75" customHeight="1">
      <c r="A220" s="3">
        <v>91</v>
      </c>
      <c r="B220" s="5" t="s">
        <v>131</v>
      </c>
      <c r="C220" s="5" t="s">
        <v>392</v>
      </c>
      <c r="D220" s="30" t="s">
        <v>636</v>
      </c>
      <c r="E220" s="30"/>
      <c r="F220" s="5" t="s">
        <v>890</v>
      </c>
      <c r="G220" s="28" t="s">
        <v>1051</v>
      </c>
      <c r="H220" s="28"/>
      <c r="I220" s="26"/>
      <c r="J220" s="26"/>
      <c r="K220" s="8">
        <v>360000</v>
      </c>
      <c r="L220" s="26">
        <v>0</v>
      </c>
      <c r="M220" s="26"/>
      <c r="N220" s="19">
        <v>0</v>
      </c>
      <c r="O220" s="19"/>
      <c r="P220" s="19">
        <v>360000</v>
      </c>
      <c r="Q220" s="19"/>
      <c r="R220" s="19"/>
      <c r="S220" s="19"/>
      <c r="T220" s="13"/>
      <c r="U220" s="13"/>
    </row>
    <row r="221" spans="1:21" ht="3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24" customHeight="1">
      <c r="A222" s="2" t="s">
        <v>12</v>
      </c>
      <c r="B222" s="32" t="s">
        <v>132</v>
      </c>
      <c r="C222" s="32"/>
      <c r="D222" s="32"/>
      <c r="E222" s="32"/>
      <c r="F222" s="32"/>
      <c r="G222" s="32"/>
      <c r="H222" s="32"/>
      <c r="I222" s="32"/>
      <c r="J222" s="32"/>
      <c r="K222" s="7">
        <v>12960000</v>
      </c>
      <c r="L222" s="20">
        <v>0</v>
      </c>
      <c r="M222" s="20"/>
      <c r="N222" s="20">
        <v>0</v>
      </c>
      <c r="O222" s="20"/>
      <c r="P222" s="20">
        <v>12960000</v>
      </c>
      <c r="Q222" s="20"/>
      <c r="R222" s="20"/>
      <c r="S222" s="20"/>
      <c r="T222" s="15"/>
      <c r="U222" s="15"/>
    </row>
    <row r="223" spans="1:21" ht="21.75" customHeight="1">
      <c r="A223" s="3">
        <v>1</v>
      </c>
      <c r="B223" s="5" t="s">
        <v>133</v>
      </c>
      <c r="C223" s="5" t="s">
        <v>393</v>
      </c>
      <c r="D223" s="30" t="s">
        <v>637</v>
      </c>
      <c r="E223" s="30"/>
      <c r="F223" s="5" t="s">
        <v>891</v>
      </c>
      <c r="G223" s="28" t="s">
        <v>1046</v>
      </c>
      <c r="H223" s="28"/>
      <c r="I223" s="26"/>
      <c r="J223" s="26"/>
      <c r="K223" s="8">
        <v>720000</v>
      </c>
      <c r="L223" s="26">
        <v>0</v>
      </c>
      <c r="M223" s="26"/>
      <c r="N223" s="19">
        <v>0</v>
      </c>
      <c r="O223" s="19"/>
      <c r="P223" s="19">
        <v>720000</v>
      </c>
      <c r="Q223" s="19"/>
      <c r="R223" s="19"/>
      <c r="S223" s="19"/>
      <c r="T223" s="13"/>
      <c r="U223" s="13"/>
    </row>
    <row r="224" spans="1:21" ht="3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21.75" customHeight="1">
      <c r="A225" s="3">
        <v>2</v>
      </c>
      <c r="B225" s="5" t="s">
        <v>134</v>
      </c>
      <c r="C225" s="5" t="s">
        <v>394</v>
      </c>
      <c r="D225" s="30" t="s">
        <v>638</v>
      </c>
      <c r="E225" s="30"/>
      <c r="F225" s="5" t="s">
        <v>892</v>
      </c>
      <c r="G225" s="28" t="s">
        <v>1049</v>
      </c>
      <c r="H225" s="28"/>
      <c r="I225" s="26"/>
      <c r="J225" s="26"/>
      <c r="K225" s="8">
        <v>720000</v>
      </c>
      <c r="L225" s="26">
        <v>0</v>
      </c>
      <c r="M225" s="26"/>
      <c r="N225" s="19">
        <v>0</v>
      </c>
      <c r="O225" s="19"/>
      <c r="P225" s="19">
        <v>720000</v>
      </c>
      <c r="Q225" s="19"/>
      <c r="R225" s="19"/>
      <c r="S225" s="19"/>
      <c r="T225" s="13"/>
      <c r="U225" s="13"/>
    </row>
    <row r="226" spans="1:21" ht="3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21" customHeight="1">
      <c r="A227" s="3">
        <v>3</v>
      </c>
      <c r="B227" s="5" t="s">
        <v>135</v>
      </c>
      <c r="C227" s="5" t="s">
        <v>395</v>
      </c>
      <c r="D227" s="30" t="s">
        <v>639</v>
      </c>
      <c r="E227" s="30"/>
      <c r="F227" s="5" t="s">
        <v>893</v>
      </c>
      <c r="G227" s="28" t="s">
        <v>1049</v>
      </c>
      <c r="H227" s="28"/>
      <c r="I227" s="26"/>
      <c r="J227" s="26"/>
      <c r="K227" s="8">
        <v>720000</v>
      </c>
      <c r="L227" s="26">
        <v>0</v>
      </c>
      <c r="M227" s="26"/>
      <c r="N227" s="19">
        <v>0</v>
      </c>
      <c r="O227" s="19"/>
      <c r="P227" s="19">
        <v>720000</v>
      </c>
      <c r="Q227" s="19"/>
      <c r="R227" s="19"/>
      <c r="S227" s="19"/>
      <c r="T227" s="13"/>
      <c r="U227" s="13"/>
    </row>
    <row r="228" spans="1:21" ht="3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21.75" customHeight="1">
      <c r="A229" s="3">
        <v>4</v>
      </c>
      <c r="B229" s="5" t="s">
        <v>136</v>
      </c>
      <c r="C229" s="5" t="s">
        <v>396</v>
      </c>
      <c r="D229" s="30" t="s">
        <v>640</v>
      </c>
      <c r="E229" s="30"/>
      <c r="F229" s="5" t="s">
        <v>894</v>
      </c>
      <c r="G229" s="28" t="s">
        <v>1049</v>
      </c>
      <c r="H229" s="28"/>
      <c r="I229" s="26"/>
      <c r="J229" s="26"/>
      <c r="K229" s="8">
        <v>720000</v>
      </c>
      <c r="L229" s="26">
        <v>0</v>
      </c>
      <c r="M229" s="26"/>
      <c r="N229" s="19">
        <v>0</v>
      </c>
      <c r="O229" s="19"/>
      <c r="P229" s="19">
        <v>720000</v>
      </c>
      <c r="Q229" s="19"/>
      <c r="R229" s="19"/>
      <c r="S229" s="19"/>
      <c r="T229" s="13"/>
      <c r="U229" s="13"/>
    </row>
    <row r="230" spans="1:21" ht="3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21.75" customHeight="1">
      <c r="A231" s="3">
        <v>5</v>
      </c>
      <c r="B231" s="5" t="s">
        <v>137</v>
      </c>
      <c r="C231" s="5" t="s">
        <v>397</v>
      </c>
      <c r="D231" s="30" t="s">
        <v>641</v>
      </c>
      <c r="E231" s="30"/>
      <c r="F231" s="5" t="s">
        <v>895</v>
      </c>
      <c r="G231" s="28" t="s">
        <v>1045</v>
      </c>
      <c r="H231" s="28"/>
      <c r="I231" s="26"/>
      <c r="J231" s="26"/>
      <c r="K231" s="8">
        <v>720000</v>
      </c>
      <c r="L231" s="26">
        <v>0</v>
      </c>
      <c r="M231" s="26"/>
      <c r="N231" s="19">
        <v>0</v>
      </c>
      <c r="O231" s="19"/>
      <c r="P231" s="19">
        <v>720000</v>
      </c>
      <c r="Q231" s="19"/>
      <c r="R231" s="19"/>
      <c r="S231" s="19"/>
      <c r="T231" s="13"/>
      <c r="U231" s="13"/>
    </row>
    <row r="232" spans="1:21" ht="3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21.75" customHeight="1">
      <c r="A233" s="3">
        <v>6</v>
      </c>
      <c r="B233" s="5" t="s">
        <v>138</v>
      </c>
      <c r="C233" s="5" t="s">
        <v>398</v>
      </c>
      <c r="D233" s="30" t="s">
        <v>642</v>
      </c>
      <c r="E233" s="30"/>
      <c r="F233" s="5" t="s">
        <v>896</v>
      </c>
      <c r="G233" s="28" t="s">
        <v>1045</v>
      </c>
      <c r="H233" s="28"/>
      <c r="I233" s="26"/>
      <c r="J233" s="26"/>
      <c r="K233" s="8">
        <v>720000</v>
      </c>
      <c r="L233" s="26">
        <v>0</v>
      </c>
      <c r="M233" s="26"/>
      <c r="N233" s="19">
        <v>0</v>
      </c>
      <c r="O233" s="19"/>
      <c r="P233" s="19">
        <v>720000</v>
      </c>
      <c r="Q233" s="19"/>
      <c r="R233" s="19"/>
      <c r="S233" s="19"/>
      <c r="T233" s="13"/>
      <c r="U233" s="13"/>
    </row>
    <row r="234" spans="1:21" ht="3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21.75" customHeight="1">
      <c r="A235" s="3">
        <v>7</v>
      </c>
      <c r="B235" s="5" t="s">
        <v>139</v>
      </c>
      <c r="C235" s="5" t="s">
        <v>399</v>
      </c>
      <c r="D235" s="30" t="s">
        <v>643</v>
      </c>
      <c r="E235" s="30"/>
      <c r="F235" s="5" t="s">
        <v>897</v>
      </c>
      <c r="G235" s="28" t="s">
        <v>1047</v>
      </c>
      <c r="H235" s="28"/>
      <c r="I235" s="26"/>
      <c r="J235" s="26"/>
      <c r="K235" s="8">
        <v>720000</v>
      </c>
      <c r="L235" s="26">
        <v>0</v>
      </c>
      <c r="M235" s="26"/>
      <c r="N235" s="19">
        <v>0</v>
      </c>
      <c r="O235" s="19"/>
      <c r="P235" s="19">
        <v>720000</v>
      </c>
      <c r="Q235" s="19"/>
      <c r="R235" s="19"/>
      <c r="S235" s="19"/>
      <c r="T235" s="13"/>
      <c r="U235" s="13"/>
    </row>
    <row r="236" spans="1:21" ht="3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21" customHeight="1">
      <c r="A237" s="3">
        <v>8</v>
      </c>
      <c r="B237" s="5" t="s">
        <v>140</v>
      </c>
      <c r="C237" s="5" t="s">
        <v>400</v>
      </c>
      <c r="D237" s="30" t="s">
        <v>644</v>
      </c>
      <c r="E237" s="30"/>
      <c r="F237" s="5" t="s">
        <v>898</v>
      </c>
      <c r="G237" s="28" t="s">
        <v>1047</v>
      </c>
      <c r="H237" s="28"/>
      <c r="I237" s="26"/>
      <c r="J237" s="26"/>
      <c r="K237" s="8">
        <v>720000</v>
      </c>
      <c r="L237" s="26">
        <v>0</v>
      </c>
      <c r="M237" s="26"/>
      <c r="N237" s="19">
        <v>0</v>
      </c>
      <c r="O237" s="19"/>
      <c r="P237" s="19">
        <v>720000</v>
      </c>
      <c r="Q237" s="19"/>
      <c r="R237" s="19"/>
      <c r="S237" s="19"/>
      <c r="T237" s="13"/>
      <c r="U237" s="13"/>
    </row>
    <row r="238" spans="1:21" ht="3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21.75" customHeight="1">
      <c r="A239" s="3">
        <v>9</v>
      </c>
      <c r="B239" s="5" t="s">
        <v>141</v>
      </c>
      <c r="C239" s="5" t="s">
        <v>401</v>
      </c>
      <c r="D239" s="30" t="s">
        <v>645</v>
      </c>
      <c r="E239" s="30"/>
      <c r="F239" s="5" t="s">
        <v>899</v>
      </c>
      <c r="G239" s="28" t="s">
        <v>1048</v>
      </c>
      <c r="H239" s="28"/>
      <c r="I239" s="26"/>
      <c r="J239" s="26"/>
      <c r="K239" s="8">
        <v>720000</v>
      </c>
      <c r="L239" s="26">
        <v>0</v>
      </c>
      <c r="M239" s="26"/>
      <c r="N239" s="19">
        <v>0</v>
      </c>
      <c r="O239" s="19"/>
      <c r="P239" s="19">
        <v>720000</v>
      </c>
      <c r="Q239" s="19"/>
      <c r="R239" s="19"/>
      <c r="S239" s="19"/>
      <c r="T239" s="13"/>
      <c r="U239" s="13"/>
    </row>
    <row r="240" spans="1:21" ht="3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21.75" customHeight="1">
      <c r="A241" s="3">
        <v>10</v>
      </c>
      <c r="B241" s="5" t="s">
        <v>142</v>
      </c>
      <c r="C241" s="5" t="s">
        <v>402</v>
      </c>
      <c r="D241" s="30" t="s">
        <v>646</v>
      </c>
      <c r="E241" s="30"/>
      <c r="F241" s="5" t="s">
        <v>900</v>
      </c>
      <c r="G241" s="28" t="s">
        <v>1050</v>
      </c>
      <c r="H241" s="28"/>
      <c r="I241" s="26"/>
      <c r="J241" s="26"/>
      <c r="K241" s="8">
        <v>720000</v>
      </c>
      <c r="L241" s="26">
        <v>0</v>
      </c>
      <c r="M241" s="26"/>
      <c r="N241" s="19">
        <v>0</v>
      </c>
      <c r="O241" s="19"/>
      <c r="P241" s="19">
        <v>720000</v>
      </c>
      <c r="Q241" s="19"/>
      <c r="R241" s="19"/>
      <c r="S241" s="19"/>
      <c r="T241" s="13"/>
      <c r="U241" s="13"/>
    </row>
    <row r="242" spans="1:21" ht="3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21.75" customHeight="1">
      <c r="A243" s="3">
        <v>11</v>
      </c>
      <c r="B243" s="5" t="s">
        <v>143</v>
      </c>
      <c r="C243" s="5" t="s">
        <v>403</v>
      </c>
      <c r="D243" s="30" t="s">
        <v>647</v>
      </c>
      <c r="E243" s="30"/>
      <c r="F243" s="5" t="s">
        <v>901</v>
      </c>
      <c r="G243" s="28" t="s">
        <v>1050</v>
      </c>
      <c r="H243" s="28"/>
      <c r="I243" s="26"/>
      <c r="J243" s="26"/>
      <c r="K243" s="8">
        <v>720000</v>
      </c>
      <c r="L243" s="26">
        <v>0</v>
      </c>
      <c r="M243" s="26"/>
      <c r="N243" s="19">
        <v>0</v>
      </c>
      <c r="O243" s="19"/>
      <c r="P243" s="19">
        <v>720000</v>
      </c>
      <c r="Q243" s="19"/>
      <c r="R243" s="19"/>
      <c r="S243" s="19"/>
      <c r="T243" s="13"/>
      <c r="U243" s="13"/>
    </row>
    <row r="244" spans="1:21" ht="3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21.75" customHeight="1">
      <c r="A245" s="3">
        <v>12</v>
      </c>
      <c r="B245" s="5" t="s">
        <v>144</v>
      </c>
      <c r="C245" s="5" t="s">
        <v>404</v>
      </c>
      <c r="D245" s="30" t="s">
        <v>648</v>
      </c>
      <c r="E245" s="30"/>
      <c r="F245" s="5" t="s">
        <v>902</v>
      </c>
      <c r="G245" s="28" t="s">
        <v>1050</v>
      </c>
      <c r="H245" s="28"/>
      <c r="I245" s="26"/>
      <c r="J245" s="26"/>
      <c r="K245" s="8">
        <v>720000</v>
      </c>
      <c r="L245" s="26">
        <v>0</v>
      </c>
      <c r="M245" s="26"/>
      <c r="N245" s="19">
        <v>0</v>
      </c>
      <c r="O245" s="19"/>
      <c r="P245" s="19">
        <v>720000</v>
      </c>
      <c r="Q245" s="19"/>
      <c r="R245" s="19"/>
      <c r="S245" s="19"/>
      <c r="T245" s="13"/>
      <c r="U245" s="13"/>
    </row>
    <row r="246" spans="1:21" ht="3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21" customHeight="1">
      <c r="A247" s="3">
        <v>13</v>
      </c>
      <c r="B247" s="5" t="s">
        <v>145</v>
      </c>
      <c r="C247" s="5" t="s">
        <v>405</v>
      </c>
      <c r="D247" s="30" t="s">
        <v>649</v>
      </c>
      <c r="E247" s="30"/>
      <c r="F247" s="5" t="s">
        <v>903</v>
      </c>
      <c r="G247" s="28" t="s">
        <v>1052</v>
      </c>
      <c r="H247" s="28"/>
      <c r="I247" s="26"/>
      <c r="J247" s="26"/>
      <c r="K247" s="8">
        <v>720000</v>
      </c>
      <c r="L247" s="26">
        <v>0</v>
      </c>
      <c r="M247" s="26"/>
      <c r="N247" s="19">
        <v>0</v>
      </c>
      <c r="O247" s="19"/>
      <c r="P247" s="19">
        <v>720000</v>
      </c>
      <c r="Q247" s="19"/>
      <c r="R247" s="19"/>
      <c r="S247" s="19"/>
      <c r="T247" s="13"/>
      <c r="U247" s="13"/>
    </row>
    <row r="248" spans="1:21" ht="3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21.75" customHeight="1">
      <c r="A249" s="3">
        <v>14</v>
      </c>
      <c r="B249" s="5" t="s">
        <v>146</v>
      </c>
      <c r="C249" s="5" t="s">
        <v>406</v>
      </c>
      <c r="D249" s="30" t="s">
        <v>650</v>
      </c>
      <c r="E249" s="30"/>
      <c r="F249" s="5" t="s">
        <v>904</v>
      </c>
      <c r="G249" s="28" t="s">
        <v>1052</v>
      </c>
      <c r="H249" s="28"/>
      <c r="I249" s="26"/>
      <c r="J249" s="26"/>
      <c r="K249" s="8">
        <v>720000</v>
      </c>
      <c r="L249" s="26">
        <v>0</v>
      </c>
      <c r="M249" s="26"/>
      <c r="N249" s="19">
        <v>0</v>
      </c>
      <c r="O249" s="19"/>
      <c r="P249" s="19">
        <v>720000</v>
      </c>
      <c r="Q249" s="19"/>
      <c r="R249" s="19"/>
      <c r="S249" s="19"/>
      <c r="T249" s="13"/>
      <c r="U249" s="13"/>
    </row>
    <row r="250" spans="1:21" ht="3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21.75" customHeight="1">
      <c r="A251" s="3">
        <v>15</v>
      </c>
      <c r="B251" s="5" t="s">
        <v>147</v>
      </c>
      <c r="C251" s="5" t="s">
        <v>395</v>
      </c>
      <c r="D251" s="30" t="s">
        <v>651</v>
      </c>
      <c r="E251" s="30"/>
      <c r="F251" s="5" t="s">
        <v>905</v>
      </c>
      <c r="G251" s="28" t="s">
        <v>1052</v>
      </c>
      <c r="H251" s="28"/>
      <c r="I251" s="26"/>
      <c r="J251" s="26"/>
      <c r="K251" s="8">
        <v>720000</v>
      </c>
      <c r="L251" s="26">
        <v>0</v>
      </c>
      <c r="M251" s="26"/>
      <c r="N251" s="19">
        <v>0</v>
      </c>
      <c r="O251" s="19"/>
      <c r="P251" s="19">
        <v>720000</v>
      </c>
      <c r="Q251" s="19"/>
      <c r="R251" s="19"/>
      <c r="S251" s="19"/>
      <c r="T251" s="13"/>
      <c r="U251" s="13"/>
    </row>
    <row r="252" spans="1:21" ht="3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21.75" customHeight="1">
      <c r="A253" s="3">
        <v>16</v>
      </c>
      <c r="B253" s="5" t="s">
        <v>148</v>
      </c>
      <c r="C253" s="5" t="s">
        <v>407</v>
      </c>
      <c r="D253" s="30" t="s">
        <v>652</v>
      </c>
      <c r="E253" s="30"/>
      <c r="F253" s="5" t="s">
        <v>906</v>
      </c>
      <c r="G253" s="28" t="s">
        <v>1052</v>
      </c>
      <c r="H253" s="28"/>
      <c r="I253" s="26"/>
      <c r="J253" s="26"/>
      <c r="K253" s="8">
        <v>720000</v>
      </c>
      <c r="L253" s="26">
        <v>0</v>
      </c>
      <c r="M253" s="26"/>
      <c r="N253" s="19">
        <v>0</v>
      </c>
      <c r="O253" s="19"/>
      <c r="P253" s="19">
        <v>720000</v>
      </c>
      <c r="Q253" s="19"/>
      <c r="R253" s="19"/>
      <c r="S253" s="19"/>
      <c r="T253" s="13"/>
      <c r="U253" s="13"/>
    </row>
    <row r="254" spans="1:21" ht="3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21.75" customHeight="1">
      <c r="A255" s="3">
        <v>17</v>
      </c>
      <c r="B255" s="5" t="s">
        <v>149</v>
      </c>
      <c r="C255" s="5" t="s">
        <v>408</v>
      </c>
      <c r="D255" s="30" t="s">
        <v>653</v>
      </c>
      <c r="E255" s="30"/>
      <c r="F255" s="5" t="s">
        <v>907</v>
      </c>
      <c r="G255" s="28" t="s">
        <v>1052</v>
      </c>
      <c r="H255" s="28"/>
      <c r="I255" s="26"/>
      <c r="J255" s="26"/>
      <c r="K255" s="8">
        <v>720000</v>
      </c>
      <c r="L255" s="26">
        <v>0</v>
      </c>
      <c r="M255" s="26"/>
      <c r="N255" s="19">
        <v>0</v>
      </c>
      <c r="O255" s="19"/>
      <c r="P255" s="19">
        <v>720000</v>
      </c>
      <c r="Q255" s="19"/>
      <c r="R255" s="19"/>
      <c r="S255" s="19"/>
      <c r="T255" s="13"/>
      <c r="U255" s="13"/>
    </row>
    <row r="256" spans="1:21" ht="3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21" customHeight="1">
      <c r="A257" s="3">
        <v>18</v>
      </c>
      <c r="B257" s="5" t="s">
        <v>150</v>
      </c>
      <c r="C257" s="5" t="s">
        <v>409</v>
      </c>
      <c r="D257" s="30" t="s">
        <v>654</v>
      </c>
      <c r="E257" s="30"/>
      <c r="F257" s="5" t="s">
        <v>908</v>
      </c>
      <c r="G257" s="28" t="s">
        <v>1051</v>
      </c>
      <c r="H257" s="28"/>
      <c r="I257" s="26"/>
      <c r="J257" s="26"/>
      <c r="K257" s="8">
        <v>720000</v>
      </c>
      <c r="L257" s="26">
        <v>0</v>
      </c>
      <c r="M257" s="26"/>
      <c r="N257" s="19">
        <v>0</v>
      </c>
      <c r="O257" s="19"/>
      <c r="P257" s="19">
        <v>720000</v>
      </c>
      <c r="Q257" s="19"/>
      <c r="R257" s="19"/>
      <c r="S257" s="19"/>
      <c r="T257" s="13"/>
      <c r="U257" s="13"/>
    </row>
    <row r="258" spans="1:21" ht="3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24" customHeight="1">
      <c r="A259" s="2" t="s">
        <v>13</v>
      </c>
      <c r="B259" s="32" t="s">
        <v>151</v>
      </c>
      <c r="C259" s="32"/>
      <c r="D259" s="32"/>
      <c r="E259" s="32"/>
      <c r="F259" s="32"/>
      <c r="G259" s="32"/>
      <c r="H259" s="32"/>
      <c r="I259" s="32"/>
      <c r="J259" s="32"/>
      <c r="K259" s="7">
        <v>11700000</v>
      </c>
      <c r="L259" s="20">
        <v>1260000</v>
      </c>
      <c r="M259" s="20"/>
      <c r="N259" s="20">
        <v>0</v>
      </c>
      <c r="O259" s="20"/>
      <c r="P259" s="20">
        <v>12960000</v>
      </c>
      <c r="Q259" s="20"/>
      <c r="R259" s="20"/>
      <c r="S259" s="20"/>
      <c r="T259" s="15"/>
      <c r="U259" s="15"/>
    </row>
    <row r="260" spans="1:21" ht="21.75" customHeight="1">
      <c r="A260" s="3">
        <v>1</v>
      </c>
      <c r="B260" s="5" t="s">
        <v>152</v>
      </c>
      <c r="C260" s="5" t="s">
        <v>410</v>
      </c>
      <c r="D260" s="30" t="s">
        <v>655</v>
      </c>
      <c r="E260" s="30"/>
      <c r="F260" s="5" t="s">
        <v>909</v>
      </c>
      <c r="G260" s="28" t="s">
        <v>1046</v>
      </c>
      <c r="H260" s="28"/>
      <c r="I260" s="26"/>
      <c r="J260" s="26"/>
      <c r="K260" s="8">
        <v>900000</v>
      </c>
      <c r="L260" s="26">
        <v>0</v>
      </c>
      <c r="M260" s="26"/>
      <c r="N260" s="19">
        <v>0</v>
      </c>
      <c r="O260" s="19"/>
      <c r="P260" s="19">
        <v>900000</v>
      </c>
      <c r="Q260" s="19"/>
      <c r="R260" s="19"/>
      <c r="S260" s="19"/>
      <c r="T260" s="13"/>
      <c r="U260" s="13"/>
    </row>
    <row r="261" spans="1:21" ht="3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21.75" customHeight="1">
      <c r="A262" s="3">
        <v>2</v>
      </c>
      <c r="B262" s="5" t="s">
        <v>153</v>
      </c>
      <c r="C262" s="5" t="s">
        <v>411</v>
      </c>
      <c r="D262" s="30" t="s">
        <v>656</v>
      </c>
      <c r="E262" s="30"/>
      <c r="F262" s="5" t="s">
        <v>910</v>
      </c>
      <c r="G262" s="28" t="s">
        <v>1046</v>
      </c>
      <c r="H262" s="28"/>
      <c r="I262" s="26"/>
      <c r="J262" s="26"/>
      <c r="K262" s="8">
        <v>900000</v>
      </c>
      <c r="L262" s="26">
        <v>0</v>
      </c>
      <c r="M262" s="26"/>
      <c r="N262" s="19">
        <v>0</v>
      </c>
      <c r="O262" s="19"/>
      <c r="P262" s="19">
        <v>900000</v>
      </c>
      <c r="Q262" s="19"/>
      <c r="R262" s="19"/>
      <c r="S262" s="19"/>
      <c r="T262" s="13"/>
      <c r="U262" s="13"/>
    </row>
    <row r="263" spans="1:21" ht="3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21.75" customHeight="1">
      <c r="A264" s="3">
        <v>3</v>
      </c>
      <c r="B264" s="5" t="s">
        <v>154</v>
      </c>
      <c r="C264" s="5" t="s">
        <v>412</v>
      </c>
      <c r="D264" s="30" t="s">
        <v>657</v>
      </c>
      <c r="E264" s="30"/>
      <c r="F264" s="5" t="s">
        <v>911</v>
      </c>
      <c r="G264" s="28" t="s">
        <v>1049</v>
      </c>
      <c r="H264" s="28"/>
      <c r="I264" s="26"/>
      <c r="J264" s="26"/>
      <c r="K264" s="8">
        <v>900000</v>
      </c>
      <c r="L264" s="26">
        <v>0</v>
      </c>
      <c r="M264" s="26"/>
      <c r="N264" s="19">
        <v>0</v>
      </c>
      <c r="O264" s="19"/>
      <c r="P264" s="19">
        <v>900000</v>
      </c>
      <c r="Q264" s="19"/>
      <c r="R264" s="19"/>
      <c r="S264" s="19"/>
      <c r="T264" s="13"/>
      <c r="U264" s="13"/>
    </row>
    <row r="265" spans="1:21" ht="3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2" s="12" customFormat="1" ht="21" customHeight="1">
      <c r="A266" s="9">
        <v>4</v>
      </c>
      <c r="B266" s="10" t="s">
        <v>155</v>
      </c>
      <c r="C266" s="10" t="s">
        <v>413</v>
      </c>
      <c r="D266" s="31" t="s">
        <v>658</v>
      </c>
      <c r="E266" s="31"/>
      <c r="F266" s="10" t="s">
        <v>912</v>
      </c>
      <c r="G266" s="29" t="s">
        <v>1049</v>
      </c>
      <c r="H266" s="29"/>
      <c r="I266" s="27"/>
      <c r="J266" s="27"/>
      <c r="K266" s="11">
        <v>900000</v>
      </c>
      <c r="L266" s="27">
        <v>360000</v>
      </c>
      <c r="M266" s="27"/>
      <c r="N266" s="21">
        <v>0</v>
      </c>
      <c r="O266" s="21"/>
      <c r="P266" s="21">
        <v>1260000</v>
      </c>
      <c r="Q266" s="21"/>
      <c r="R266" s="21"/>
      <c r="S266" s="21"/>
      <c r="T266" s="14"/>
      <c r="U266" s="14"/>
      <c r="V266" s="12" t="s">
        <v>1074</v>
      </c>
    </row>
    <row r="267" spans="1:21" ht="3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2" s="12" customFormat="1" ht="21.75" customHeight="1">
      <c r="A268" s="9">
        <v>5</v>
      </c>
      <c r="B268" s="10" t="s">
        <v>156</v>
      </c>
      <c r="C268" s="10" t="s">
        <v>414</v>
      </c>
      <c r="D268" s="31" t="s">
        <v>659</v>
      </c>
      <c r="E268" s="31"/>
      <c r="F268" s="10" t="s">
        <v>913</v>
      </c>
      <c r="G268" s="29" t="s">
        <v>1045</v>
      </c>
      <c r="H268" s="29"/>
      <c r="I268" s="27"/>
      <c r="J268" s="27"/>
      <c r="K268" s="11">
        <v>900000</v>
      </c>
      <c r="L268" s="27">
        <v>900000</v>
      </c>
      <c r="M268" s="27"/>
      <c r="N268" s="21">
        <v>0</v>
      </c>
      <c r="O268" s="21"/>
      <c r="P268" s="21">
        <v>1800000</v>
      </c>
      <c r="Q268" s="21"/>
      <c r="R268" s="21"/>
      <c r="S268" s="21"/>
      <c r="T268" s="14"/>
      <c r="U268" s="14"/>
      <c r="V268" s="12" t="s">
        <v>1076</v>
      </c>
    </row>
    <row r="269" spans="1:21" ht="3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21.75" customHeight="1">
      <c r="A270" s="3">
        <v>6</v>
      </c>
      <c r="B270" s="5" t="s">
        <v>157</v>
      </c>
      <c r="C270" s="5" t="s">
        <v>415</v>
      </c>
      <c r="D270" s="30" t="s">
        <v>660</v>
      </c>
      <c r="E270" s="30"/>
      <c r="F270" s="5" t="s">
        <v>914</v>
      </c>
      <c r="G270" s="28" t="s">
        <v>1047</v>
      </c>
      <c r="H270" s="28"/>
      <c r="I270" s="26"/>
      <c r="J270" s="26"/>
      <c r="K270" s="8">
        <v>900000</v>
      </c>
      <c r="L270" s="26">
        <v>0</v>
      </c>
      <c r="M270" s="26"/>
      <c r="N270" s="19">
        <v>0</v>
      </c>
      <c r="O270" s="19"/>
      <c r="P270" s="19">
        <v>900000</v>
      </c>
      <c r="Q270" s="19"/>
      <c r="R270" s="19"/>
      <c r="S270" s="19"/>
      <c r="T270" s="13"/>
      <c r="U270" s="13"/>
    </row>
    <row r="271" spans="1:21" ht="3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1.75" customHeight="1">
      <c r="A272" s="3">
        <v>7</v>
      </c>
      <c r="B272" s="5" t="s">
        <v>158</v>
      </c>
      <c r="C272" s="5" t="s">
        <v>416</v>
      </c>
      <c r="D272" s="30" t="s">
        <v>661</v>
      </c>
      <c r="E272" s="30"/>
      <c r="F272" s="5" t="s">
        <v>915</v>
      </c>
      <c r="G272" s="28" t="s">
        <v>1047</v>
      </c>
      <c r="H272" s="28"/>
      <c r="I272" s="26"/>
      <c r="J272" s="26"/>
      <c r="K272" s="8">
        <v>900000</v>
      </c>
      <c r="L272" s="26">
        <v>0</v>
      </c>
      <c r="M272" s="26"/>
      <c r="N272" s="19">
        <v>0</v>
      </c>
      <c r="O272" s="19"/>
      <c r="P272" s="19">
        <v>900000</v>
      </c>
      <c r="Q272" s="19"/>
      <c r="R272" s="19"/>
      <c r="S272" s="19"/>
      <c r="T272" s="13"/>
      <c r="U272" s="13"/>
    </row>
    <row r="273" spans="1:21" ht="3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21.75" customHeight="1">
      <c r="A274" s="3">
        <v>8</v>
      </c>
      <c r="B274" s="5" t="s">
        <v>159</v>
      </c>
      <c r="C274" s="5" t="s">
        <v>417</v>
      </c>
      <c r="D274" s="30" t="s">
        <v>662</v>
      </c>
      <c r="E274" s="30"/>
      <c r="F274" s="5" t="s">
        <v>916</v>
      </c>
      <c r="G274" s="28" t="s">
        <v>1048</v>
      </c>
      <c r="H274" s="28"/>
      <c r="I274" s="26"/>
      <c r="J274" s="26"/>
      <c r="K274" s="8">
        <v>900000</v>
      </c>
      <c r="L274" s="26">
        <v>0</v>
      </c>
      <c r="M274" s="26"/>
      <c r="N274" s="19">
        <v>0</v>
      </c>
      <c r="O274" s="19"/>
      <c r="P274" s="19">
        <v>900000</v>
      </c>
      <c r="Q274" s="19"/>
      <c r="R274" s="19"/>
      <c r="S274" s="19"/>
      <c r="T274" s="13"/>
      <c r="U274" s="13"/>
    </row>
    <row r="275" spans="1:21" ht="3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21" customHeight="1">
      <c r="A276" s="3">
        <v>9</v>
      </c>
      <c r="B276" s="5" t="s">
        <v>160</v>
      </c>
      <c r="C276" s="5" t="s">
        <v>418</v>
      </c>
      <c r="D276" s="30" t="s">
        <v>663</v>
      </c>
      <c r="E276" s="30"/>
      <c r="F276" s="5" t="s">
        <v>917</v>
      </c>
      <c r="G276" s="28" t="s">
        <v>1048</v>
      </c>
      <c r="H276" s="28"/>
      <c r="I276" s="26"/>
      <c r="J276" s="26"/>
      <c r="K276" s="8">
        <v>900000</v>
      </c>
      <c r="L276" s="26">
        <v>0</v>
      </c>
      <c r="M276" s="26"/>
      <c r="N276" s="19">
        <v>0</v>
      </c>
      <c r="O276" s="19"/>
      <c r="P276" s="19">
        <v>900000</v>
      </c>
      <c r="Q276" s="19"/>
      <c r="R276" s="19"/>
      <c r="S276" s="19"/>
      <c r="T276" s="13"/>
      <c r="U276" s="13"/>
    </row>
    <row r="277" spans="1:21" ht="3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1.75" customHeight="1">
      <c r="A278" s="3">
        <v>10</v>
      </c>
      <c r="B278" s="5" t="s">
        <v>161</v>
      </c>
      <c r="C278" s="5" t="s">
        <v>419</v>
      </c>
      <c r="D278" s="30" t="s">
        <v>664</v>
      </c>
      <c r="E278" s="30"/>
      <c r="F278" s="5" t="s">
        <v>918</v>
      </c>
      <c r="G278" s="28" t="s">
        <v>1050</v>
      </c>
      <c r="H278" s="28"/>
      <c r="I278" s="26"/>
      <c r="J278" s="26"/>
      <c r="K278" s="8">
        <v>900000</v>
      </c>
      <c r="L278" s="26">
        <v>0</v>
      </c>
      <c r="M278" s="26"/>
      <c r="N278" s="19">
        <v>0</v>
      </c>
      <c r="O278" s="19"/>
      <c r="P278" s="19">
        <v>900000</v>
      </c>
      <c r="Q278" s="19"/>
      <c r="R278" s="19"/>
      <c r="S278" s="19"/>
      <c r="T278" s="13"/>
      <c r="U278" s="13"/>
    </row>
    <row r="279" spans="1:21" ht="3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21.75" customHeight="1">
      <c r="A280" s="3">
        <v>11</v>
      </c>
      <c r="B280" s="5" t="s">
        <v>162</v>
      </c>
      <c r="C280" s="5" t="s">
        <v>355</v>
      </c>
      <c r="D280" s="30" t="s">
        <v>659</v>
      </c>
      <c r="E280" s="30"/>
      <c r="F280" s="5" t="s">
        <v>919</v>
      </c>
      <c r="G280" s="28" t="s">
        <v>1050</v>
      </c>
      <c r="H280" s="28"/>
      <c r="I280" s="26"/>
      <c r="J280" s="26"/>
      <c r="K280" s="8">
        <v>900000</v>
      </c>
      <c r="L280" s="26">
        <v>0</v>
      </c>
      <c r="M280" s="26"/>
      <c r="N280" s="19">
        <v>0</v>
      </c>
      <c r="O280" s="19"/>
      <c r="P280" s="19">
        <v>900000</v>
      </c>
      <c r="Q280" s="19"/>
      <c r="R280" s="19"/>
      <c r="S280" s="19"/>
      <c r="T280" s="13"/>
      <c r="U280" s="13"/>
    </row>
    <row r="281" spans="1:21" ht="3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21.75" customHeight="1">
      <c r="A282" s="3">
        <v>12</v>
      </c>
      <c r="B282" s="5" t="s">
        <v>163</v>
      </c>
      <c r="C282" s="5" t="s">
        <v>420</v>
      </c>
      <c r="D282" s="30" t="s">
        <v>665</v>
      </c>
      <c r="E282" s="30"/>
      <c r="F282" s="5" t="s">
        <v>920</v>
      </c>
      <c r="G282" s="28" t="s">
        <v>1052</v>
      </c>
      <c r="H282" s="28"/>
      <c r="I282" s="26"/>
      <c r="J282" s="26"/>
      <c r="K282" s="8">
        <v>900000</v>
      </c>
      <c r="L282" s="26">
        <v>0</v>
      </c>
      <c r="M282" s="26"/>
      <c r="N282" s="19">
        <v>0</v>
      </c>
      <c r="O282" s="19"/>
      <c r="P282" s="19">
        <v>900000</v>
      </c>
      <c r="Q282" s="19"/>
      <c r="R282" s="19"/>
      <c r="S282" s="19"/>
      <c r="T282" s="13"/>
      <c r="U282" s="13"/>
    </row>
    <row r="283" spans="1:21" ht="3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21.75" customHeight="1">
      <c r="A284" s="3">
        <v>13</v>
      </c>
      <c r="B284" s="5" t="s">
        <v>164</v>
      </c>
      <c r="C284" s="5" t="s">
        <v>421</v>
      </c>
      <c r="D284" s="30" t="s">
        <v>666</v>
      </c>
      <c r="E284" s="30"/>
      <c r="F284" s="5" t="s">
        <v>921</v>
      </c>
      <c r="G284" s="28" t="s">
        <v>1051</v>
      </c>
      <c r="H284" s="28"/>
      <c r="I284" s="26"/>
      <c r="J284" s="26"/>
      <c r="K284" s="8">
        <v>900000</v>
      </c>
      <c r="L284" s="26">
        <v>0</v>
      </c>
      <c r="M284" s="26"/>
      <c r="N284" s="19">
        <v>0</v>
      </c>
      <c r="O284" s="19"/>
      <c r="P284" s="19">
        <v>900000</v>
      </c>
      <c r="Q284" s="19"/>
      <c r="R284" s="19"/>
      <c r="S284" s="19"/>
      <c r="T284" s="13"/>
      <c r="U284" s="13"/>
    </row>
    <row r="285" spans="1:21" ht="3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24" customHeight="1">
      <c r="A286" s="2" t="s">
        <v>14</v>
      </c>
      <c r="B286" s="32" t="s">
        <v>165</v>
      </c>
      <c r="C286" s="32"/>
      <c r="D286" s="32"/>
      <c r="E286" s="32"/>
      <c r="F286" s="32"/>
      <c r="G286" s="32"/>
      <c r="H286" s="32"/>
      <c r="I286" s="32"/>
      <c r="J286" s="32"/>
      <c r="K286" s="7">
        <v>29160000</v>
      </c>
      <c r="L286" s="20">
        <v>540000</v>
      </c>
      <c r="M286" s="20"/>
      <c r="N286" s="20">
        <v>540000</v>
      </c>
      <c r="O286" s="20"/>
      <c r="P286" s="20">
        <f>(K286+L286)-N286</f>
        <v>29160000</v>
      </c>
      <c r="Q286" s="20"/>
      <c r="R286" s="20"/>
      <c r="S286" s="20"/>
      <c r="T286" s="15"/>
      <c r="U286" s="15"/>
    </row>
    <row r="287" spans="1:21" ht="21.75" customHeight="1">
      <c r="A287" s="3">
        <v>1</v>
      </c>
      <c r="B287" s="5" t="s">
        <v>166</v>
      </c>
      <c r="C287" s="5" t="s">
        <v>422</v>
      </c>
      <c r="D287" s="30" t="s">
        <v>667</v>
      </c>
      <c r="E287" s="30"/>
      <c r="F287" s="5" t="s">
        <v>922</v>
      </c>
      <c r="G287" s="28" t="s">
        <v>1046</v>
      </c>
      <c r="H287" s="28"/>
      <c r="I287" s="26"/>
      <c r="J287" s="26"/>
      <c r="K287" s="8">
        <v>540000</v>
      </c>
      <c r="L287" s="26">
        <v>0</v>
      </c>
      <c r="M287" s="26"/>
      <c r="N287" s="19">
        <v>0</v>
      </c>
      <c r="O287" s="19"/>
      <c r="P287" s="19">
        <v>540000</v>
      </c>
      <c r="Q287" s="19"/>
      <c r="R287" s="19"/>
      <c r="S287" s="19"/>
      <c r="T287" s="13"/>
      <c r="U287" s="13"/>
    </row>
    <row r="288" spans="1:21" ht="3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21.75" customHeight="1">
      <c r="A289" s="3">
        <v>2</v>
      </c>
      <c r="B289" s="5" t="s">
        <v>167</v>
      </c>
      <c r="C289" s="5" t="s">
        <v>423</v>
      </c>
      <c r="D289" s="30" t="s">
        <v>668</v>
      </c>
      <c r="E289" s="30"/>
      <c r="F289" s="5" t="s">
        <v>923</v>
      </c>
      <c r="G289" s="28" t="s">
        <v>1046</v>
      </c>
      <c r="H289" s="28"/>
      <c r="I289" s="26"/>
      <c r="J289" s="26"/>
      <c r="K289" s="8">
        <v>540000</v>
      </c>
      <c r="L289" s="26">
        <v>0</v>
      </c>
      <c r="M289" s="26"/>
      <c r="N289" s="19">
        <v>0</v>
      </c>
      <c r="O289" s="19"/>
      <c r="P289" s="19">
        <v>540000</v>
      </c>
      <c r="Q289" s="19"/>
      <c r="R289" s="19"/>
      <c r="S289" s="19"/>
      <c r="T289" s="13"/>
      <c r="U289" s="13"/>
    </row>
    <row r="290" spans="1:21" ht="3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21.75" customHeight="1">
      <c r="A291" s="3">
        <v>3</v>
      </c>
      <c r="B291" s="5" t="s">
        <v>168</v>
      </c>
      <c r="C291" s="5" t="s">
        <v>424</v>
      </c>
      <c r="D291" s="30" t="s">
        <v>669</v>
      </c>
      <c r="E291" s="30"/>
      <c r="F291" s="5" t="s">
        <v>924</v>
      </c>
      <c r="G291" s="28" t="s">
        <v>1049</v>
      </c>
      <c r="H291" s="28"/>
      <c r="I291" s="26"/>
      <c r="J291" s="26"/>
      <c r="K291" s="8">
        <v>540000</v>
      </c>
      <c r="L291" s="26">
        <v>0</v>
      </c>
      <c r="M291" s="26"/>
      <c r="N291" s="19">
        <v>0</v>
      </c>
      <c r="O291" s="19"/>
      <c r="P291" s="19">
        <v>540000</v>
      </c>
      <c r="Q291" s="19"/>
      <c r="R291" s="19"/>
      <c r="S291" s="19"/>
      <c r="T291" s="13"/>
      <c r="U291" s="13"/>
    </row>
    <row r="292" spans="1:21" ht="3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21.75" customHeight="1">
      <c r="A293" s="3">
        <v>4</v>
      </c>
      <c r="B293" s="5" t="s">
        <v>169</v>
      </c>
      <c r="C293" s="5" t="s">
        <v>425</v>
      </c>
      <c r="D293" s="30" t="s">
        <v>670</v>
      </c>
      <c r="E293" s="30"/>
      <c r="F293" s="5" t="s">
        <v>925</v>
      </c>
      <c r="G293" s="28" t="s">
        <v>1049</v>
      </c>
      <c r="H293" s="28"/>
      <c r="I293" s="26"/>
      <c r="J293" s="26"/>
      <c r="K293" s="8">
        <v>540000</v>
      </c>
      <c r="L293" s="26">
        <v>0</v>
      </c>
      <c r="M293" s="26"/>
      <c r="N293" s="19">
        <v>0</v>
      </c>
      <c r="O293" s="19"/>
      <c r="P293" s="19">
        <v>540000</v>
      </c>
      <c r="Q293" s="19"/>
      <c r="R293" s="19"/>
      <c r="S293" s="19"/>
      <c r="T293" s="13"/>
      <c r="U293" s="13"/>
    </row>
    <row r="294" spans="1:21" ht="3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21" customHeight="1">
      <c r="A295" s="3">
        <v>5</v>
      </c>
      <c r="B295" s="5" t="s">
        <v>170</v>
      </c>
      <c r="C295" s="5" t="s">
        <v>426</v>
      </c>
      <c r="D295" s="30" t="s">
        <v>671</v>
      </c>
      <c r="E295" s="30"/>
      <c r="F295" s="5" t="s">
        <v>926</v>
      </c>
      <c r="G295" s="28" t="s">
        <v>1049</v>
      </c>
      <c r="H295" s="28"/>
      <c r="I295" s="26"/>
      <c r="J295" s="26"/>
      <c r="K295" s="8">
        <v>540000</v>
      </c>
      <c r="L295" s="26">
        <v>0</v>
      </c>
      <c r="M295" s="26"/>
      <c r="N295" s="19">
        <v>0</v>
      </c>
      <c r="O295" s="19"/>
      <c r="P295" s="19">
        <v>540000</v>
      </c>
      <c r="Q295" s="19"/>
      <c r="R295" s="19"/>
      <c r="S295" s="19"/>
      <c r="T295" s="13"/>
      <c r="U295" s="13"/>
    </row>
    <row r="296" spans="1:21" ht="3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21.75" customHeight="1">
      <c r="A297" s="3">
        <v>6</v>
      </c>
      <c r="B297" s="5" t="s">
        <v>171</v>
      </c>
      <c r="C297" s="5" t="s">
        <v>427</v>
      </c>
      <c r="D297" s="30" t="s">
        <v>672</v>
      </c>
      <c r="E297" s="30"/>
      <c r="F297" s="5" t="s">
        <v>927</v>
      </c>
      <c r="G297" s="28" t="s">
        <v>1049</v>
      </c>
      <c r="H297" s="28"/>
      <c r="I297" s="26"/>
      <c r="J297" s="26"/>
      <c r="K297" s="8">
        <v>540000</v>
      </c>
      <c r="L297" s="26">
        <v>0</v>
      </c>
      <c r="M297" s="26"/>
      <c r="N297" s="19">
        <v>0</v>
      </c>
      <c r="O297" s="19"/>
      <c r="P297" s="19">
        <v>540000</v>
      </c>
      <c r="Q297" s="19"/>
      <c r="R297" s="19"/>
      <c r="S297" s="19"/>
      <c r="T297" s="13"/>
      <c r="U297" s="13"/>
    </row>
    <row r="298" spans="1:21" ht="3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21.75" customHeight="1">
      <c r="A299" s="3">
        <v>7</v>
      </c>
      <c r="B299" s="5" t="s">
        <v>172</v>
      </c>
      <c r="C299" s="5" t="s">
        <v>428</v>
      </c>
      <c r="D299" s="30" t="s">
        <v>673</v>
      </c>
      <c r="E299" s="30"/>
      <c r="F299" s="5" t="s">
        <v>928</v>
      </c>
      <c r="G299" s="28" t="s">
        <v>1049</v>
      </c>
      <c r="H299" s="28"/>
      <c r="I299" s="26"/>
      <c r="J299" s="26"/>
      <c r="K299" s="8">
        <v>540000</v>
      </c>
      <c r="L299" s="26">
        <v>0</v>
      </c>
      <c r="M299" s="26"/>
      <c r="N299" s="19">
        <v>0</v>
      </c>
      <c r="O299" s="19"/>
      <c r="P299" s="19">
        <v>540000</v>
      </c>
      <c r="Q299" s="19"/>
      <c r="R299" s="19"/>
      <c r="S299" s="19"/>
      <c r="T299" s="13"/>
      <c r="U299" s="13"/>
    </row>
    <row r="300" spans="1:21" ht="3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21.75" customHeight="1">
      <c r="A301" s="3">
        <v>8</v>
      </c>
      <c r="B301" s="5" t="s">
        <v>173</v>
      </c>
      <c r="C301" s="5" t="s">
        <v>429</v>
      </c>
      <c r="D301" s="30" t="s">
        <v>674</v>
      </c>
      <c r="E301" s="30"/>
      <c r="F301" s="5" t="s">
        <v>929</v>
      </c>
      <c r="G301" s="28" t="s">
        <v>1049</v>
      </c>
      <c r="H301" s="28"/>
      <c r="I301" s="26"/>
      <c r="J301" s="26"/>
      <c r="K301" s="8">
        <v>540000</v>
      </c>
      <c r="L301" s="26">
        <v>0</v>
      </c>
      <c r="M301" s="26"/>
      <c r="N301" s="19">
        <v>0</v>
      </c>
      <c r="O301" s="19"/>
      <c r="P301" s="19">
        <v>540000</v>
      </c>
      <c r="Q301" s="19"/>
      <c r="R301" s="19"/>
      <c r="S301" s="19"/>
      <c r="T301" s="13"/>
      <c r="U301" s="13"/>
    </row>
    <row r="302" spans="1:21" ht="3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21.75" customHeight="1">
      <c r="A303" s="3">
        <v>9</v>
      </c>
      <c r="B303" s="5" t="s">
        <v>174</v>
      </c>
      <c r="C303" s="5" t="s">
        <v>430</v>
      </c>
      <c r="D303" s="30" t="s">
        <v>675</v>
      </c>
      <c r="E303" s="30"/>
      <c r="F303" s="5" t="s">
        <v>930</v>
      </c>
      <c r="G303" s="28" t="s">
        <v>1049</v>
      </c>
      <c r="H303" s="28"/>
      <c r="I303" s="26"/>
      <c r="J303" s="26"/>
      <c r="K303" s="8">
        <v>540000</v>
      </c>
      <c r="L303" s="26">
        <v>0</v>
      </c>
      <c r="M303" s="26"/>
      <c r="N303" s="19">
        <v>0</v>
      </c>
      <c r="O303" s="19"/>
      <c r="P303" s="19">
        <v>540000</v>
      </c>
      <c r="Q303" s="19"/>
      <c r="R303" s="19"/>
      <c r="S303" s="19"/>
      <c r="T303" s="13"/>
      <c r="U303" s="13"/>
    </row>
    <row r="304" spans="1:21" ht="3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21" customHeight="1">
      <c r="A305" s="3">
        <v>10</v>
      </c>
      <c r="B305" s="5" t="s">
        <v>175</v>
      </c>
      <c r="C305" s="5" t="s">
        <v>431</v>
      </c>
      <c r="D305" s="30" t="s">
        <v>676</v>
      </c>
      <c r="E305" s="30"/>
      <c r="F305" s="5" t="s">
        <v>931</v>
      </c>
      <c r="G305" s="28" t="s">
        <v>1045</v>
      </c>
      <c r="H305" s="28"/>
      <c r="I305" s="26"/>
      <c r="J305" s="26"/>
      <c r="K305" s="8">
        <v>540000</v>
      </c>
      <c r="L305" s="26">
        <v>0</v>
      </c>
      <c r="M305" s="26"/>
      <c r="N305" s="19">
        <v>0</v>
      </c>
      <c r="O305" s="19"/>
      <c r="P305" s="19">
        <v>540000</v>
      </c>
      <c r="Q305" s="19"/>
      <c r="R305" s="19"/>
      <c r="S305" s="19"/>
      <c r="T305" s="13"/>
      <c r="U305" s="13"/>
    </row>
    <row r="306" spans="1:21" ht="3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21.75" customHeight="1">
      <c r="A307" s="3">
        <v>11</v>
      </c>
      <c r="B307" s="5" t="s">
        <v>176</v>
      </c>
      <c r="C307" s="5" t="s">
        <v>432</v>
      </c>
      <c r="D307" s="30" t="s">
        <v>677</v>
      </c>
      <c r="E307" s="30"/>
      <c r="F307" s="5" t="s">
        <v>932</v>
      </c>
      <c r="G307" s="28" t="s">
        <v>1045</v>
      </c>
      <c r="H307" s="28"/>
      <c r="I307" s="26"/>
      <c r="J307" s="26"/>
      <c r="K307" s="8">
        <v>540000</v>
      </c>
      <c r="L307" s="26">
        <v>0</v>
      </c>
      <c r="M307" s="26"/>
      <c r="N307" s="19">
        <v>0</v>
      </c>
      <c r="O307" s="19"/>
      <c r="P307" s="19">
        <v>540000</v>
      </c>
      <c r="Q307" s="19"/>
      <c r="R307" s="19"/>
      <c r="S307" s="19"/>
      <c r="T307" s="13"/>
      <c r="U307" s="13"/>
    </row>
    <row r="308" spans="1:21" ht="3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21.75" customHeight="1">
      <c r="A309" s="3">
        <v>12</v>
      </c>
      <c r="B309" s="5" t="s">
        <v>177</v>
      </c>
      <c r="C309" s="5" t="s">
        <v>433</v>
      </c>
      <c r="D309" s="30" t="s">
        <v>678</v>
      </c>
      <c r="E309" s="30"/>
      <c r="F309" s="5" t="s">
        <v>933</v>
      </c>
      <c r="G309" s="28" t="s">
        <v>1045</v>
      </c>
      <c r="H309" s="28"/>
      <c r="I309" s="26"/>
      <c r="J309" s="26"/>
      <c r="K309" s="8">
        <v>540000</v>
      </c>
      <c r="L309" s="26">
        <v>0</v>
      </c>
      <c r="M309" s="26"/>
      <c r="N309" s="19">
        <v>0</v>
      </c>
      <c r="O309" s="19"/>
      <c r="P309" s="19">
        <v>540000</v>
      </c>
      <c r="Q309" s="19"/>
      <c r="R309" s="19"/>
      <c r="S309" s="19"/>
      <c r="T309" s="13"/>
      <c r="U309" s="13"/>
    </row>
    <row r="310" spans="1:21" ht="3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21.75" customHeight="1">
      <c r="A311" s="3">
        <v>13</v>
      </c>
      <c r="B311" s="5" t="s">
        <v>178</v>
      </c>
      <c r="C311" s="5" t="s">
        <v>434</v>
      </c>
      <c r="D311" s="30" t="s">
        <v>679</v>
      </c>
      <c r="E311" s="30"/>
      <c r="F311" s="5" t="s">
        <v>934</v>
      </c>
      <c r="G311" s="28" t="s">
        <v>1045</v>
      </c>
      <c r="H311" s="28"/>
      <c r="I311" s="26"/>
      <c r="J311" s="26"/>
      <c r="K311" s="8">
        <v>540000</v>
      </c>
      <c r="L311" s="26">
        <v>0</v>
      </c>
      <c r="M311" s="26"/>
      <c r="N311" s="19">
        <v>0</v>
      </c>
      <c r="O311" s="19"/>
      <c r="P311" s="19">
        <v>540000</v>
      </c>
      <c r="Q311" s="19"/>
      <c r="R311" s="19"/>
      <c r="S311" s="19"/>
      <c r="T311" s="13"/>
      <c r="U311" s="13"/>
    </row>
    <row r="312" spans="1:21" ht="3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21.75" customHeight="1">
      <c r="A313" s="3">
        <v>14</v>
      </c>
      <c r="B313" s="5" t="s">
        <v>179</v>
      </c>
      <c r="C313" s="5" t="s">
        <v>435</v>
      </c>
      <c r="D313" s="30" t="s">
        <v>680</v>
      </c>
      <c r="E313" s="30"/>
      <c r="F313" s="5" t="s">
        <v>935</v>
      </c>
      <c r="G313" s="28" t="s">
        <v>1045</v>
      </c>
      <c r="H313" s="28"/>
      <c r="I313" s="26"/>
      <c r="J313" s="26"/>
      <c r="K313" s="8">
        <v>540000</v>
      </c>
      <c r="L313" s="26">
        <v>0</v>
      </c>
      <c r="M313" s="26"/>
      <c r="N313" s="19">
        <v>0</v>
      </c>
      <c r="O313" s="19"/>
      <c r="P313" s="19">
        <v>540000</v>
      </c>
      <c r="Q313" s="19"/>
      <c r="R313" s="19"/>
      <c r="S313" s="19"/>
      <c r="T313" s="13"/>
      <c r="U313" s="13"/>
    </row>
    <row r="314" spans="1:21" ht="3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21" customHeight="1">
      <c r="A315" s="3">
        <v>15</v>
      </c>
      <c r="B315" s="5" t="s">
        <v>180</v>
      </c>
      <c r="C315" s="5" t="s">
        <v>436</v>
      </c>
      <c r="D315" s="30" t="s">
        <v>681</v>
      </c>
      <c r="E315" s="30"/>
      <c r="F315" s="5" t="s">
        <v>936</v>
      </c>
      <c r="G315" s="28" t="s">
        <v>1045</v>
      </c>
      <c r="H315" s="28"/>
      <c r="I315" s="26"/>
      <c r="J315" s="26"/>
      <c r="K315" s="8">
        <v>540000</v>
      </c>
      <c r="L315" s="26">
        <v>0</v>
      </c>
      <c r="M315" s="26"/>
      <c r="N315" s="19">
        <v>0</v>
      </c>
      <c r="O315" s="19"/>
      <c r="P315" s="19">
        <v>540000</v>
      </c>
      <c r="Q315" s="19"/>
      <c r="R315" s="19"/>
      <c r="S315" s="19"/>
      <c r="T315" s="13"/>
      <c r="U315" s="13"/>
    </row>
    <row r="316" spans="1:21" ht="3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2" s="12" customFormat="1" ht="21.75" customHeight="1">
      <c r="A317" s="9">
        <v>16</v>
      </c>
      <c r="B317" s="10" t="s">
        <v>181</v>
      </c>
      <c r="C317" s="10" t="s">
        <v>437</v>
      </c>
      <c r="D317" s="31" t="s">
        <v>682</v>
      </c>
      <c r="E317" s="31"/>
      <c r="F317" s="10" t="s">
        <v>937</v>
      </c>
      <c r="G317" s="29" t="s">
        <v>1045</v>
      </c>
      <c r="H317" s="29"/>
      <c r="I317" s="27"/>
      <c r="J317" s="27"/>
      <c r="K317" s="11">
        <v>540000</v>
      </c>
      <c r="L317" s="27">
        <v>540000</v>
      </c>
      <c r="M317" s="27"/>
      <c r="N317" s="21">
        <v>0</v>
      </c>
      <c r="O317" s="21"/>
      <c r="P317" s="21">
        <v>1080000</v>
      </c>
      <c r="Q317" s="21"/>
      <c r="R317" s="21"/>
      <c r="S317" s="21"/>
      <c r="T317" s="14"/>
      <c r="U317" s="14"/>
      <c r="V317" s="12" t="s">
        <v>1069</v>
      </c>
    </row>
    <row r="318" spans="1:21" ht="3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21.75" customHeight="1">
      <c r="A319" s="3">
        <v>17</v>
      </c>
      <c r="B319" s="5" t="s">
        <v>182</v>
      </c>
      <c r="C319" s="5" t="s">
        <v>438</v>
      </c>
      <c r="D319" s="30" t="s">
        <v>683</v>
      </c>
      <c r="E319" s="30"/>
      <c r="F319" s="5" t="s">
        <v>938</v>
      </c>
      <c r="G319" s="28" t="s">
        <v>1045</v>
      </c>
      <c r="H319" s="28"/>
      <c r="I319" s="26"/>
      <c r="J319" s="26"/>
      <c r="K319" s="8">
        <v>540000</v>
      </c>
      <c r="L319" s="26">
        <v>0</v>
      </c>
      <c r="M319" s="26"/>
      <c r="N319" s="19">
        <v>0</v>
      </c>
      <c r="O319" s="19"/>
      <c r="P319" s="19">
        <v>540000</v>
      </c>
      <c r="Q319" s="19"/>
      <c r="R319" s="19"/>
      <c r="S319" s="19"/>
      <c r="T319" s="13"/>
      <c r="U319" s="13"/>
    </row>
    <row r="320" spans="1:21" ht="3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21.75" customHeight="1">
      <c r="A321" s="3">
        <v>18</v>
      </c>
      <c r="B321" s="5" t="s">
        <v>183</v>
      </c>
      <c r="C321" s="5" t="s">
        <v>439</v>
      </c>
      <c r="D321" s="30" t="s">
        <v>684</v>
      </c>
      <c r="E321" s="30"/>
      <c r="F321" s="5" t="s">
        <v>939</v>
      </c>
      <c r="G321" s="28" t="s">
        <v>1047</v>
      </c>
      <c r="H321" s="28"/>
      <c r="I321" s="26"/>
      <c r="J321" s="26"/>
      <c r="K321" s="8">
        <v>540000</v>
      </c>
      <c r="L321" s="26">
        <v>0</v>
      </c>
      <c r="M321" s="26"/>
      <c r="N321" s="19">
        <v>0</v>
      </c>
      <c r="O321" s="19"/>
      <c r="P321" s="19">
        <v>540000</v>
      </c>
      <c r="Q321" s="19"/>
      <c r="R321" s="19"/>
      <c r="S321" s="19"/>
      <c r="T321" s="13"/>
      <c r="U321" s="13"/>
    </row>
    <row r="322" spans="1:21" ht="3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21.75" customHeight="1">
      <c r="A323" s="3">
        <v>19</v>
      </c>
      <c r="B323" s="5" t="s">
        <v>29</v>
      </c>
      <c r="C323" s="5" t="s">
        <v>299</v>
      </c>
      <c r="D323" s="30" t="s">
        <v>541</v>
      </c>
      <c r="E323" s="30"/>
      <c r="F323" s="5" t="s">
        <v>792</v>
      </c>
      <c r="G323" s="28" t="s">
        <v>1047</v>
      </c>
      <c r="H323" s="28"/>
      <c r="I323" s="26"/>
      <c r="J323" s="26"/>
      <c r="K323" s="8">
        <v>540000</v>
      </c>
      <c r="L323" s="26">
        <v>0</v>
      </c>
      <c r="M323" s="26"/>
      <c r="N323" s="19">
        <v>0</v>
      </c>
      <c r="O323" s="19"/>
      <c r="P323" s="19">
        <v>540000</v>
      </c>
      <c r="Q323" s="19"/>
      <c r="R323" s="19"/>
      <c r="S323" s="19"/>
      <c r="T323" s="13"/>
      <c r="U323" s="13"/>
    </row>
    <row r="324" spans="1:21" ht="3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21" customHeight="1">
      <c r="A325" s="3">
        <v>20</v>
      </c>
      <c r="B325" s="5" t="s">
        <v>184</v>
      </c>
      <c r="C325" s="5" t="s">
        <v>440</v>
      </c>
      <c r="D325" s="30" t="s">
        <v>685</v>
      </c>
      <c r="E325" s="30"/>
      <c r="F325" s="5" t="s">
        <v>940</v>
      </c>
      <c r="G325" s="28" t="s">
        <v>1047</v>
      </c>
      <c r="H325" s="28"/>
      <c r="I325" s="26"/>
      <c r="J325" s="26"/>
      <c r="K325" s="8">
        <v>540000</v>
      </c>
      <c r="L325" s="26">
        <v>0</v>
      </c>
      <c r="M325" s="26"/>
      <c r="N325" s="19">
        <v>0</v>
      </c>
      <c r="O325" s="19"/>
      <c r="P325" s="19">
        <v>540000</v>
      </c>
      <c r="Q325" s="19"/>
      <c r="R325" s="19"/>
      <c r="S325" s="19"/>
      <c r="T325" s="13"/>
      <c r="U325" s="13"/>
    </row>
    <row r="326" spans="1:21" ht="3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21.75" customHeight="1">
      <c r="A327" s="3">
        <v>21</v>
      </c>
      <c r="B327" s="5" t="s">
        <v>185</v>
      </c>
      <c r="C327" s="5" t="s">
        <v>441</v>
      </c>
      <c r="D327" s="30" t="s">
        <v>686</v>
      </c>
      <c r="E327" s="30"/>
      <c r="F327" s="5" t="s">
        <v>941</v>
      </c>
      <c r="G327" s="28" t="s">
        <v>1047</v>
      </c>
      <c r="H327" s="28"/>
      <c r="I327" s="26"/>
      <c r="J327" s="26"/>
      <c r="K327" s="8">
        <v>540000</v>
      </c>
      <c r="L327" s="26">
        <v>0</v>
      </c>
      <c r="M327" s="26"/>
      <c r="N327" s="19">
        <v>0</v>
      </c>
      <c r="O327" s="19"/>
      <c r="P327" s="19">
        <v>540000</v>
      </c>
      <c r="Q327" s="19"/>
      <c r="R327" s="19"/>
      <c r="S327" s="19"/>
      <c r="T327" s="13"/>
      <c r="U327" s="13"/>
    </row>
    <row r="328" spans="1:21" ht="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21.75" customHeight="1">
      <c r="A329" s="3">
        <v>22</v>
      </c>
      <c r="B329" s="5" t="s">
        <v>186</v>
      </c>
      <c r="C329" s="5" t="s">
        <v>442</v>
      </c>
      <c r="D329" s="30" t="s">
        <v>687</v>
      </c>
      <c r="E329" s="30"/>
      <c r="F329" s="5" t="s">
        <v>942</v>
      </c>
      <c r="G329" s="28" t="s">
        <v>1047</v>
      </c>
      <c r="H329" s="28"/>
      <c r="I329" s="26"/>
      <c r="J329" s="26"/>
      <c r="K329" s="8">
        <v>540000</v>
      </c>
      <c r="L329" s="26">
        <v>0</v>
      </c>
      <c r="M329" s="26"/>
      <c r="N329" s="19">
        <v>0</v>
      </c>
      <c r="O329" s="19"/>
      <c r="P329" s="19">
        <v>540000</v>
      </c>
      <c r="Q329" s="19"/>
      <c r="R329" s="19"/>
      <c r="S329" s="19"/>
      <c r="T329" s="13"/>
      <c r="U329" s="13"/>
    </row>
    <row r="330" spans="1:21" ht="3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21.75" customHeight="1">
      <c r="A331" s="3">
        <v>23</v>
      </c>
      <c r="B331" s="5" t="s">
        <v>187</v>
      </c>
      <c r="C331" s="5" t="s">
        <v>443</v>
      </c>
      <c r="D331" s="30" t="s">
        <v>688</v>
      </c>
      <c r="E331" s="30"/>
      <c r="F331" s="5" t="s">
        <v>943</v>
      </c>
      <c r="G331" s="28" t="s">
        <v>1048</v>
      </c>
      <c r="H331" s="28"/>
      <c r="I331" s="26"/>
      <c r="J331" s="26"/>
      <c r="K331" s="8">
        <v>540000</v>
      </c>
      <c r="L331" s="26">
        <v>0</v>
      </c>
      <c r="M331" s="26"/>
      <c r="N331" s="19">
        <v>0</v>
      </c>
      <c r="O331" s="19"/>
      <c r="P331" s="19">
        <v>540000</v>
      </c>
      <c r="Q331" s="19"/>
      <c r="R331" s="19"/>
      <c r="S331" s="19"/>
      <c r="T331" s="13"/>
      <c r="U331" s="13"/>
    </row>
    <row r="332" spans="1:21" ht="3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21.75" customHeight="1">
      <c r="A333" s="3">
        <v>24</v>
      </c>
      <c r="B333" s="5" t="s">
        <v>188</v>
      </c>
      <c r="C333" s="5" t="s">
        <v>384</v>
      </c>
      <c r="D333" s="30" t="s">
        <v>689</v>
      </c>
      <c r="E333" s="30"/>
      <c r="F333" s="5" t="s">
        <v>944</v>
      </c>
      <c r="G333" s="28" t="s">
        <v>1048</v>
      </c>
      <c r="H333" s="28"/>
      <c r="I333" s="26"/>
      <c r="J333" s="26"/>
      <c r="K333" s="8">
        <v>540000</v>
      </c>
      <c r="L333" s="26">
        <v>0</v>
      </c>
      <c r="M333" s="26"/>
      <c r="N333" s="19">
        <v>0</v>
      </c>
      <c r="O333" s="19"/>
      <c r="P333" s="19">
        <v>540000</v>
      </c>
      <c r="Q333" s="19"/>
      <c r="R333" s="19"/>
      <c r="S333" s="19"/>
      <c r="T333" s="13"/>
      <c r="U333" s="13"/>
    </row>
    <row r="334" spans="1:21" ht="3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21" customHeight="1">
      <c r="A335" s="3">
        <v>25</v>
      </c>
      <c r="B335" s="5" t="s">
        <v>189</v>
      </c>
      <c r="C335" s="5" t="s">
        <v>444</v>
      </c>
      <c r="D335" s="30" t="s">
        <v>690</v>
      </c>
      <c r="E335" s="30"/>
      <c r="F335" s="5" t="s">
        <v>945</v>
      </c>
      <c r="G335" s="28" t="s">
        <v>1048</v>
      </c>
      <c r="H335" s="28"/>
      <c r="I335" s="26"/>
      <c r="J335" s="26"/>
      <c r="K335" s="8">
        <v>540000</v>
      </c>
      <c r="L335" s="26">
        <v>0</v>
      </c>
      <c r="M335" s="26"/>
      <c r="N335" s="19">
        <v>0</v>
      </c>
      <c r="O335" s="19"/>
      <c r="P335" s="19">
        <v>540000</v>
      </c>
      <c r="Q335" s="19"/>
      <c r="R335" s="19"/>
      <c r="S335" s="19"/>
      <c r="T335" s="13"/>
      <c r="U335" s="13"/>
    </row>
    <row r="336" spans="1:21" ht="3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30" customHeight="1">
      <c r="A337" s="3">
        <v>26</v>
      </c>
      <c r="B337" s="5" t="s">
        <v>190</v>
      </c>
      <c r="C337" s="5" t="s">
        <v>445</v>
      </c>
      <c r="D337" s="30" t="s">
        <v>645</v>
      </c>
      <c r="E337" s="30"/>
      <c r="F337" s="5" t="s">
        <v>946</v>
      </c>
      <c r="G337" s="28" t="s">
        <v>1048</v>
      </c>
      <c r="H337" s="28"/>
      <c r="I337" s="26"/>
      <c r="J337" s="26"/>
      <c r="K337" s="8">
        <v>540000</v>
      </c>
      <c r="L337" s="26">
        <v>0</v>
      </c>
      <c r="M337" s="26"/>
      <c r="N337" s="19">
        <v>0</v>
      </c>
      <c r="O337" s="19"/>
      <c r="P337" s="19">
        <v>540000</v>
      </c>
      <c r="Q337" s="19"/>
      <c r="R337" s="19"/>
      <c r="S337" s="19"/>
      <c r="T337" s="13"/>
      <c r="U337" s="13"/>
    </row>
    <row r="338" spans="1:21" ht="3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21.75" customHeight="1">
      <c r="A339" s="3">
        <v>27</v>
      </c>
      <c r="B339" s="5" t="s">
        <v>191</v>
      </c>
      <c r="C339" s="5" t="s">
        <v>446</v>
      </c>
      <c r="D339" s="30" t="s">
        <v>691</v>
      </c>
      <c r="E339" s="30"/>
      <c r="F339" s="5" t="s">
        <v>947</v>
      </c>
      <c r="G339" s="28" t="s">
        <v>1048</v>
      </c>
      <c r="H339" s="28"/>
      <c r="I339" s="26"/>
      <c r="J339" s="26"/>
      <c r="K339" s="8">
        <v>540000</v>
      </c>
      <c r="L339" s="26">
        <v>0</v>
      </c>
      <c r="M339" s="26"/>
      <c r="N339" s="19">
        <v>0</v>
      </c>
      <c r="O339" s="19"/>
      <c r="P339" s="19">
        <v>540000</v>
      </c>
      <c r="Q339" s="19"/>
      <c r="R339" s="19"/>
      <c r="S339" s="19"/>
      <c r="T339" s="13"/>
      <c r="U339" s="13"/>
    </row>
    <row r="340" spans="1:21" ht="3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21.75" customHeight="1">
      <c r="A341" s="3">
        <v>28</v>
      </c>
      <c r="B341" s="5" t="s">
        <v>192</v>
      </c>
      <c r="C341" s="5" t="s">
        <v>447</v>
      </c>
      <c r="D341" s="30" t="s">
        <v>692</v>
      </c>
      <c r="E341" s="30"/>
      <c r="F341" s="5" t="s">
        <v>948</v>
      </c>
      <c r="G341" s="28" t="s">
        <v>1048</v>
      </c>
      <c r="H341" s="28"/>
      <c r="I341" s="26"/>
      <c r="J341" s="26"/>
      <c r="K341" s="8">
        <v>540000</v>
      </c>
      <c r="L341" s="26">
        <v>0</v>
      </c>
      <c r="M341" s="26"/>
      <c r="N341" s="19">
        <v>0</v>
      </c>
      <c r="O341" s="19"/>
      <c r="P341" s="19">
        <v>540000</v>
      </c>
      <c r="Q341" s="19"/>
      <c r="R341" s="19"/>
      <c r="S341" s="19"/>
      <c r="T341" s="13"/>
      <c r="U341" s="13"/>
    </row>
    <row r="342" spans="1:21" ht="3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21.75" customHeight="1">
      <c r="A343" s="3">
        <v>29</v>
      </c>
      <c r="B343" s="5" t="s">
        <v>193</v>
      </c>
      <c r="C343" s="5" t="s">
        <v>448</v>
      </c>
      <c r="D343" s="30" t="s">
        <v>693</v>
      </c>
      <c r="E343" s="30"/>
      <c r="F343" s="5" t="s">
        <v>949</v>
      </c>
      <c r="G343" s="28" t="s">
        <v>1048</v>
      </c>
      <c r="H343" s="28"/>
      <c r="I343" s="26"/>
      <c r="J343" s="26"/>
      <c r="K343" s="8">
        <v>540000</v>
      </c>
      <c r="L343" s="26">
        <v>0</v>
      </c>
      <c r="M343" s="26"/>
      <c r="N343" s="19">
        <v>0</v>
      </c>
      <c r="O343" s="19"/>
      <c r="P343" s="19">
        <v>540000</v>
      </c>
      <c r="Q343" s="19"/>
      <c r="R343" s="19"/>
      <c r="S343" s="19"/>
      <c r="T343" s="13"/>
      <c r="U343" s="13"/>
    </row>
    <row r="344" spans="1:21" ht="3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21" customHeight="1">
      <c r="A345" s="3">
        <v>30</v>
      </c>
      <c r="B345" s="5" t="s">
        <v>194</v>
      </c>
      <c r="C345" s="5" t="s">
        <v>449</v>
      </c>
      <c r="D345" s="30" t="s">
        <v>694</v>
      </c>
      <c r="E345" s="30"/>
      <c r="F345" s="5" t="s">
        <v>950</v>
      </c>
      <c r="G345" s="28" t="s">
        <v>1048</v>
      </c>
      <c r="H345" s="28"/>
      <c r="I345" s="26"/>
      <c r="J345" s="26"/>
      <c r="K345" s="8">
        <v>540000</v>
      </c>
      <c r="L345" s="26">
        <v>0</v>
      </c>
      <c r="M345" s="26"/>
      <c r="N345" s="19">
        <v>0</v>
      </c>
      <c r="O345" s="19"/>
      <c r="P345" s="19">
        <v>540000</v>
      </c>
      <c r="Q345" s="19"/>
      <c r="R345" s="19"/>
      <c r="S345" s="19"/>
      <c r="T345" s="13"/>
      <c r="U345" s="13"/>
    </row>
    <row r="346" spans="1:21" ht="3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21.75" customHeight="1">
      <c r="A347" s="3">
        <v>31</v>
      </c>
      <c r="B347" s="5" t="s">
        <v>195</v>
      </c>
      <c r="C347" s="5" t="s">
        <v>450</v>
      </c>
      <c r="D347" s="30" t="s">
        <v>695</v>
      </c>
      <c r="E347" s="30"/>
      <c r="F347" s="5" t="s">
        <v>951</v>
      </c>
      <c r="G347" s="28" t="s">
        <v>1050</v>
      </c>
      <c r="H347" s="28"/>
      <c r="I347" s="26"/>
      <c r="J347" s="26"/>
      <c r="K347" s="8">
        <v>540000</v>
      </c>
      <c r="L347" s="26">
        <v>0</v>
      </c>
      <c r="M347" s="26"/>
      <c r="N347" s="19">
        <v>0</v>
      </c>
      <c r="O347" s="19"/>
      <c r="P347" s="19">
        <v>540000</v>
      </c>
      <c r="Q347" s="19"/>
      <c r="R347" s="19"/>
      <c r="S347" s="19"/>
      <c r="T347" s="13"/>
      <c r="U347" s="13"/>
    </row>
    <row r="348" spans="1:21" ht="3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21.75" customHeight="1">
      <c r="A349" s="3">
        <v>32</v>
      </c>
      <c r="B349" s="5" t="s">
        <v>196</v>
      </c>
      <c r="C349" s="5" t="s">
        <v>451</v>
      </c>
      <c r="D349" s="30" t="s">
        <v>696</v>
      </c>
      <c r="E349" s="30"/>
      <c r="F349" s="5" t="s">
        <v>952</v>
      </c>
      <c r="G349" s="28" t="s">
        <v>1050</v>
      </c>
      <c r="H349" s="28"/>
      <c r="I349" s="26"/>
      <c r="J349" s="26"/>
      <c r="K349" s="8">
        <v>540000</v>
      </c>
      <c r="L349" s="26">
        <v>0</v>
      </c>
      <c r="M349" s="26"/>
      <c r="N349" s="19">
        <v>0</v>
      </c>
      <c r="O349" s="19"/>
      <c r="P349" s="19">
        <v>540000</v>
      </c>
      <c r="Q349" s="19"/>
      <c r="R349" s="19"/>
      <c r="S349" s="19"/>
      <c r="T349" s="13"/>
      <c r="U349" s="13"/>
    </row>
    <row r="350" spans="1:21" ht="3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21.75" customHeight="1">
      <c r="A351" s="3">
        <v>33</v>
      </c>
      <c r="B351" s="5" t="s">
        <v>197</v>
      </c>
      <c r="C351" s="5" t="s">
        <v>452</v>
      </c>
      <c r="D351" s="30" t="s">
        <v>697</v>
      </c>
      <c r="E351" s="30"/>
      <c r="F351" s="5" t="s">
        <v>953</v>
      </c>
      <c r="G351" s="28" t="s">
        <v>1050</v>
      </c>
      <c r="H351" s="28"/>
      <c r="I351" s="26"/>
      <c r="J351" s="26"/>
      <c r="K351" s="8">
        <v>540000</v>
      </c>
      <c r="L351" s="26">
        <v>0</v>
      </c>
      <c r="M351" s="26"/>
      <c r="N351" s="19">
        <v>0</v>
      </c>
      <c r="O351" s="19"/>
      <c r="P351" s="19">
        <v>540000</v>
      </c>
      <c r="Q351" s="19"/>
      <c r="R351" s="19"/>
      <c r="S351" s="19"/>
      <c r="T351" s="13"/>
      <c r="U351" s="13"/>
    </row>
    <row r="352" spans="1:21" ht="3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21.75" customHeight="1">
      <c r="A353" s="3">
        <v>34</v>
      </c>
      <c r="B353" s="5" t="s">
        <v>198</v>
      </c>
      <c r="C353" s="5" t="s">
        <v>331</v>
      </c>
      <c r="D353" s="30" t="s">
        <v>698</v>
      </c>
      <c r="E353" s="30"/>
      <c r="F353" s="5" t="s">
        <v>954</v>
      </c>
      <c r="G353" s="28" t="s">
        <v>1050</v>
      </c>
      <c r="H353" s="28"/>
      <c r="I353" s="26"/>
      <c r="J353" s="26"/>
      <c r="K353" s="8">
        <v>540000</v>
      </c>
      <c r="L353" s="26">
        <v>0</v>
      </c>
      <c r="M353" s="26"/>
      <c r="N353" s="19">
        <v>0</v>
      </c>
      <c r="O353" s="19"/>
      <c r="P353" s="19">
        <v>540000</v>
      </c>
      <c r="Q353" s="19"/>
      <c r="R353" s="19"/>
      <c r="S353" s="19"/>
      <c r="T353" s="13"/>
      <c r="U353" s="13"/>
    </row>
    <row r="354" spans="1:21" ht="3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21" customHeight="1">
      <c r="A355" s="3">
        <v>35</v>
      </c>
      <c r="B355" s="5" t="s">
        <v>199</v>
      </c>
      <c r="C355" s="5" t="s">
        <v>453</v>
      </c>
      <c r="D355" s="30" t="s">
        <v>699</v>
      </c>
      <c r="E355" s="30"/>
      <c r="F355" s="5" t="s">
        <v>955</v>
      </c>
      <c r="G355" s="28" t="s">
        <v>1050</v>
      </c>
      <c r="H355" s="28"/>
      <c r="I355" s="26"/>
      <c r="J355" s="26"/>
      <c r="K355" s="8">
        <v>540000</v>
      </c>
      <c r="L355" s="26">
        <v>0</v>
      </c>
      <c r="M355" s="26"/>
      <c r="N355" s="19">
        <v>0</v>
      </c>
      <c r="O355" s="19"/>
      <c r="P355" s="19">
        <v>540000</v>
      </c>
      <c r="Q355" s="19"/>
      <c r="R355" s="19"/>
      <c r="S355" s="19"/>
      <c r="T355" s="13"/>
      <c r="U355" s="13"/>
    </row>
    <row r="356" spans="1:21" ht="3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21.75" customHeight="1">
      <c r="A357" s="3">
        <v>36</v>
      </c>
      <c r="B357" s="5" t="s">
        <v>200</v>
      </c>
      <c r="C357" s="5" t="s">
        <v>454</v>
      </c>
      <c r="D357" s="30" t="s">
        <v>700</v>
      </c>
      <c r="E357" s="30"/>
      <c r="F357" s="5" t="s">
        <v>956</v>
      </c>
      <c r="G357" s="28" t="s">
        <v>1050</v>
      </c>
      <c r="H357" s="28"/>
      <c r="I357" s="26"/>
      <c r="J357" s="26"/>
      <c r="K357" s="8">
        <v>540000</v>
      </c>
      <c r="L357" s="26">
        <v>0</v>
      </c>
      <c r="M357" s="26"/>
      <c r="N357" s="19">
        <v>0</v>
      </c>
      <c r="O357" s="19"/>
      <c r="P357" s="19">
        <v>540000</v>
      </c>
      <c r="Q357" s="19"/>
      <c r="R357" s="19"/>
      <c r="S357" s="19"/>
      <c r="T357" s="13"/>
      <c r="U357" s="13"/>
    </row>
    <row r="358" spans="1:21" ht="3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21.75" customHeight="1">
      <c r="A359" s="3">
        <v>37</v>
      </c>
      <c r="B359" s="5" t="s">
        <v>201</v>
      </c>
      <c r="C359" s="5" t="s">
        <v>455</v>
      </c>
      <c r="D359" s="30" t="s">
        <v>701</v>
      </c>
      <c r="E359" s="30"/>
      <c r="F359" s="5" t="s">
        <v>957</v>
      </c>
      <c r="G359" s="28" t="s">
        <v>1050</v>
      </c>
      <c r="H359" s="28"/>
      <c r="I359" s="26"/>
      <c r="J359" s="26"/>
      <c r="K359" s="8">
        <v>540000</v>
      </c>
      <c r="L359" s="26">
        <v>0</v>
      </c>
      <c r="M359" s="26"/>
      <c r="N359" s="19">
        <v>0</v>
      </c>
      <c r="O359" s="19"/>
      <c r="P359" s="19">
        <v>540000</v>
      </c>
      <c r="Q359" s="19"/>
      <c r="R359" s="19"/>
      <c r="S359" s="19"/>
      <c r="T359" s="13"/>
      <c r="U359" s="13"/>
    </row>
    <row r="360" spans="1:21" ht="3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25.5" customHeight="1">
      <c r="A361" s="3">
        <v>38</v>
      </c>
      <c r="B361" s="5" t="s">
        <v>202</v>
      </c>
      <c r="C361" s="5" t="s">
        <v>456</v>
      </c>
      <c r="D361" s="30" t="s">
        <v>702</v>
      </c>
      <c r="E361" s="30"/>
      <c r="F361" s="5" t="s">
        <v>958</v>
      </c>
      <c r="G361" s="28" t="s">
        <v>1050</v>
      </c>
      <c r="H361" s="28"/>
      <c r="I361" s="26"/>
      <c r="J361" s="26"/>
      <c r="K361" s="8">
        <v>540000</v>
      </c>
      <c r="L361" s="26">
        <v>0</v>
      </c>
      <c r="M361" s="26"/>
      <c r="N361" s="19">
        <v>0</v>
      </c>
      <c r="O361" s="19"/>
      <c r="P361" s="19">
        <v>540000</v>
      </c>
      <c r="Q361" s="19"/>
      <c r="R361" s="19"/>
      <c r="S361" s="19"/>
      <c r="T361" s="13"/>
      <c r="U361" s="13"/>
    </row>
    <row r="362" spans="1:21" ht="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21.75" customHeight="1">
      <c r="A363" s="3">
        <v>39</v>
      </c>
      <c r="B363" s="5" t="s">
        <v>203</v>
      </c>
      <c r="C363" s="5" t="s">
        <v>457</v>
      </c>
      <c r="D363" s="30" t="s">
        <v>703</v>
      </c>
      <c r="E363" s="30"/>
      <c r="F363" s="5" t="s">
        <v>959</v>
      </c>
      <c r="G363" s="28" t="s">
        <v>1052</v>
      </c>
      <c r="H363" s="28"/>
      <c r="I363" s="26"/>
      <c r="J363" s="26"/>
      <c r="K363" s="8">
        <v>540000</v>
      </c>
      <c r="L363" s="26">
        <v>0</v>
      </c>
      <c r="M363" s="26"/>
      <c r="N363" s="19">
        <v>0</v>
      </c>
      <c r="O363" s="19"/>
      <c r="P363" s="19">
        <v>540000</v>
      </c>
      <c r="Q363" s="19"/>
      <c r="R363" s="19"/>
      <c r="S363" s="19"/>
      <c r="T363" s="13"/>
      <c r="U363" s="13"/>
    </row>
    <row r="364" spans="1:21" ht="3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21.75" customHeight="1">
      <c r="A365" s="3">
        <v>40</v>
      </c>
      <c r="B365" s="5" t="s">
        <v>204</v>
      </c>
      <c r="C365" s="5" t="s">
        <v>458</v>
      </c>
      <c r="D365" s="30" t="s">
        <v>704</v>
      </c>
      <c r="E365" s="30"/>
      <c r="F365" s="5" t="s">
        <v>960</v>
      </c>
      <c r="G365" s="28" t="s">
        <v>1052</v>
      </c>
      <c r="H365" s="28"/>
      <c r="I365" s="26"/>
      <c r="J365" s="26"/>
      <c r="K365" s="8">
        <v>540000</v>
      </c>
      <c r="L365" s="26">
        <v>0</v>
      </c>
      <c r="M365" s="26"/>
      <c r="N365" s="19">
        <v>0</v>
      </c>
      <c r="O365" s="19"/>
      <c r="P365" s="19">
        <v>540000</v>
      </c>
      <c r="Q365" s="19"/>
      <c r="R365" s="19"/>
      <c r="S365" s="19"/>
      <c r="T365" s="13"/>
      <c r="U365" s="13"/>
    </row>
    <row r="366" spans="1:21" ht="3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21" customHeight="1">
      <c r="A367" s="3">
        <v>41</v>
      </c>
      <c r="B367" s="5" t="s">
        <v>205</v>
      </c>
      <c r="C367" s="5" t="s">
        <v>459</v>
      </c>
      <c r="D367" s="30" t="s">
        <v>705</v>
      </c>
      <c r="E367" s="30"/>
      <c r="F367" s="5" t="s">
        <v>961</v>
      </c>
      <c r="G367" s="28" t="s">
        <v>1052</v>
      </c>
      <c r="H367" s="28"/>
      <c r="I367" s="26"/>
      <c r="J367" s="26"/>
      <c r="K367" s="8">
        <v>540000</v>
      </c>
      <c r="L367" s="26">
        <v>0</v>
      </c>
      <c r="M367" s="26"/>
      <c r="N367" s="19">
        <v>0</v>
      </c>
      <c r="O367" s="19"/>
      <c r="P367" s="19">
        <v>540000</v>
      </c>
      <c r="Q367" s="19"/>
      <c r="R367" s="19"/>
      <c r="S367" s="19"/>
      <c r="T367" s="13"/>
      <c r="U367" s="13"/>
    </row>
    <row r="368" spans="1:21" ht="3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21.75" customHeight="1">
      <c r="A369" s="3">
        <v>42</v>
      </c>
      <c r="B369" s="5" t="s">
        <v>206</v>
      </c>
      <c r="C369" s="5" t="s">
        <v>460</v>
      </c>
      <c r="D369" s="30" t="s">
        <v>706</v>
      </c>
      <c r="E369" s="30"/>
      <c r="F369" s="5" t="s">
        <v>962</v>
      </c>
      <c r="G369" s="28" t="s">
        <v>1052</v>
      </c>
      <c r="H369" s="28"/>
      <c r="I369" s="26"/>
      <c r="J369" s="26"/>
      <c r="K369" s="8">
        <v>540000</v>
      </c>
      <c r="L369" s="26">
        <v>0</v>
      </c>
      <c r="M369" s="26"/>
      <c r="N369" s="19">
        <v>0</v>
      </c>
      <c r="O369" s="19"/>
      <c r="P369" s="19">
        <v>540000</v>
      </c>
      <c r="Q369" s="19"/>
      <c r="R369" s="19"/>
      <c r="S369" s="19"/>
      <c r="T369" s="13"/>
      <c r="U369" s="13"/>
    </row>
    <row r="370" spans="1:21" ht="3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21.75" customHeight="1">
      <c r="A371" s="3">
        <v>43</v>
      </c>
      <c r="B371" s="5" t="s">
        <v>207</v>
      </c>
      <c r="C371" s="5" t="s">
        <v>461</v>
      </c>
      <c r="D371" s="30" t="s">
        <v>707</v>
      </c>
      <c r="E371" s="30"/>
      <c r="F371" s="5" t="s">
        <v>963</v>
      </c>
      <c r="G371" s="28" t="s">
        <v>1053</v>
      </c>
      <c r="H371" s="28"/>
      <c r="I371" s="26"/>
      <c r="J371" s="26"/>
      <c r="K371" s="8">
        <v>540000</v>
      </c>
      <c r="L371" s="26">
        <v>0</v>
      </c>
      <c r="M371" s="26"/>
      <c r="N371" s="19">
        <v>0</v>
      </c>
      <c r="O371" s="19"/>
      <c r="P371" s="19">
        <v>540000</v>
      </c>
      <c r="Q371" s="19"/>
      <c r="R371" s="19"/>
      <c r="S371" s="19"/>
      <c r="T371" s="13"/>
      <c r="U371" s="13"/>
    </row>
    <row r="372" spans="1:21" ht="3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21.75" customHeight="1">
      <c r="A373" s="3">
        <v>44</v>
      </c>
      <c r="B373" s="5" t="s">
        <v>208</v>
      </c>
      <c r="C373" s="5" t="s">
        <v>462</v>
      </c>
      <c r="D373" s="30" t="s">
        <v>708</v>
      </c>
      <c r="E373" s="30"/>
      <c r="F373" s="5" t="s">
        <v>964</v>
      </c>
      <c r="G373" s="28" t="s">
        <v>1053</v>
      </c>
      <c r="H373" s="28"/>
      <c r="I373" s="26"/>
      <c r="J373" s="26"/>
      <c r="K373" s="8">
        <v>540000</v>
      </c>
      <c r="L373" s="26">
        <v>0</v>
      </c>
      <c r="M373" s="26"/>
      <c r="N373" s="19">
        <v>0</v>
      </c>
      <c r="O373" s="19"/>
      <c r="P373" s="19">
        <v>540000</v>
      </c>
      <c r="Q373" s="19"/>
      <c r="R373" s="19"/>
      <c r="S373" s="19"/>
      <c r="T373" s="13"/>
      <c r="U373" s="13"/>
    </row>
    <row r="374" spans="1:21" ht="3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21.75" customHeight="1">
      <c r="A375" s="3">
        <v>45</v>
      </c>
      <c r="B375" s="5" t="s">
        <v>209</v>
      </c>
      <c r="C375" s="5" t="s">
        <v>463</v>
      </c>
      <c r="D375" s="30" t="s">
        <v>709</v>
      </c>
      <c r="E375" s="30"/>
      <c r="F375" s="5" t="s">
        <v>965</v>
      </c>
      <c r="G375" s="28" t="s">
        <v>1053</v>
      </c>
      <c r="H375" s="28"/>
      <c r="I375" s="26"/>
      <c r="J375" s="26"/>
      <c r="K375" s="8">
        <v>540000</v>
      </c>
      <c r="L375" s="26">
        <v>0</v>
      </c>
      <c r="M375" s="26"/>
      <c r="N375" s="19">
        <v>0</v>
      </c>
      <c r="O375" s="19"/>
      <c r="P375" s="19">
        <v>540000</v>
      </c>
      <c r="Q375" s="19"/>
      <c r="R375" s="19"/>
      <c r="S375" s="19"/>
      <c r="T375" s="13"/>
      <c r="U375" s="13"/>
    </row>
    <row r="376" spans="1:21" ht="3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21" customHeight="1">
      <c r="A377" s="3">
        <v>46</v>
      </c>
      <c r="B377" s="5" t="s">
        <v>210</v>
      </c>
      <c r="C377" s="5" t="s">
        <v>464</v>
      </c>
      <c r="D377" s="30" t="s">
        <v>710</v>
      </c>
      <c r="E377" s="30"/>
      <c r="F377" s="5" t="s">
        <v>966</v>
      </c>
      <c r="G377" s="28" t="s">
        <v>1053</v>
      </c>
      <c r="H377" s="28"/>
      <c r="I377" s="26"/>
      <c r="J377" s="26"/>
      <c r="K377" s="8">
        <v>540000</v>
      </c>
      <c r="L377" s="26">
        <v>0</v>
      </c>
      <c r="M377" s="26"/>
      <c r="N377" s="19">
        <v>0</v>
      </c>
      <c r="O377" s="19"/>
      <c r="P377" s="19">
        <v>540000</v>
      </c>
      <c r="Q377" s="19"/>
      <c r="R377" s="19"/>
      <c r="S377" s="19"/>
      <c r="T377" s="13"/>
      <c r="U377" s="13"/>
    </row>
    <row r="378" spans="1:21" ht="3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2" s="12" customFormat="1" ht="21.75" customHeight="1">
      <c r="A379" s="9">
        <v>47</v>
      </c>
      <c r="B379" s="10" t="s">
        <v>211</v>
      </c>
      <c r="C379" s="10" t="s">
        <v>465</v>
      </c>
      <c r="D379" s="31" t="s">
        <v>711</v>
      </c>
      <c r="E379" s="31"/>
      <c r="F379" s="10" t="s">
        <v>967</v>
      </c>
      <c r="G379" s="29" t="s">
        <v>1053</v>
      </c>
      <c r="H379" s="29"/>
      <c r="I379" s="27"/>
      <c r="J379" s="27"/>
      <c r="K379" s="11">
        <v>540000</v>
      </c>
      <c r="L379" s="27">
        <v>0</v>
      </c>
      <c r="M379" s="27"/>
      <c r="N379" s="21">
        <v>540000</v>
      </c>
      <c r="O379" s="21"/>
      <c r="P379" s="21">
        <v>0</v>
      </c>
      <c r="Q379" s="21"/>
      <c r="R379" s="21"/>
      <c r="S379" s="21"/>
      <c r="T379" s="14"/>
      <c r="U379" s="14"/>
      <c r="V379" s="12" t="s">
        <v>1073</v>
      </c>
    </row>
    <row r="380" spans="1:21" ht="3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21.75" customHeight="1">
      <c r="A381" s="3">
        <v>48</v>
      </c>
      <c r="B381" s="5" t="s">
        <v>212</v>
      </c>
      <c r="C381" s="5" t="s">
        <v>466</v>
      </c>
      <c r="D381" s="30" t="s">
        <v>712</v>
      </c>
      <c r="E381" s="30"/>
      <c r="F381" s="5" t="s">
        <v>968</v>
      </c>
      <c r="G381" s="28" t="s">
        <v>1053</v>
      </c>
      <c r="H381" s="28"/>
      <c r="I381" s="26"/>
      <c r="J381" s="26"/>
      <c r="K381" s="8">
        <v>540000</v>
      </c>
      <c r="L381" s="26">
        <v>0</v>
      </c>
      <c r="M381" s="26"/>
      <c r="N381" s="19">
        <v>0</v>
      </c>
      <c r="O381" s="19"/>
      <c r="P381" s="19">
        <v>540000</v>
      </c>
      <c r="Q381" s="19"/>
      <c r="R381" s="19"/>
      <c r="S381" s="19"/>
      <c r="T381" s="13"/>
      <c r="U381" s="13"/>
    </row>
    <row r="382" spans="1:21" ht="3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21.75" customHeight="1">
      <c r="A383" s="3">
        <v>49</v>
      </c>
      <c r="B383" s="5" t="s">
        <v>213</v>
      </c>
      <c r="C383" s="5" t="s">
        <v>467</v>
      </c>
      <c r="D383" s="30" t="s">
        <v>713</v>
      </c>
      <c r="E383" s="30"/>
      <c r="F383" s="5" t="s">
        <v>969</v>
      </c>
      <c r="G383" s="28" t="s">
        <v>1051</v>
      </c>
      <c r="H383" s="28"/>
      <c r="I383" s="26"/>
      <c r="J383" s="26"/>
      <c r="K383" s="8">
        <v>540000</v>
      </c>
      <c r="L383" s="26">
        <v>0</v>
      </c>
      <c r="M383" s="26"/>
      <c r="N383" s="19">
        <v>0</v>
      </c>
      <c r="O383" s="19"/>
      <c r="P383" s="19">
        <v>540000</v>
      </c>
      <c r="Q383" s="19"/>
      <c r="R383" s="19"/>
      <c r="S383" s="19"/>
      <c r="T383" s="13"/>
      <c r="U383" s="13"/>
    </row>
    <row r="384" spans="1:21" ht="3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21.75" customHeight="1">
      <c r="A385" s="3">
        <v>50</v>
      </c>
      <c r="B385" s="5" t="s">
        <v>214</v>
      </c>
      <c r="C385" s="5" t="s">
        <v>468</v>
      </c>
      <c r="D385" s="30" t="s">
        <v>714</v>
      </c>
      <c r="E385" s="30"/>
      <c r="F385" s="5" t="s">
        <v>970</v>
      </c>
      <c r="G385" s="28" t="s">
        <v>1051</v>
      </c>
      <c r="H385" s="28"/>
      <c r="I385" s="26"/>
      <c r="J385" s="26"/>
      <c r="K385" s="8">
        <v>540000</v>
      </c>
      <c r="L385" s="26">
        <v>0</v>
      </c>
      <c r="M385" s="26"/>
      <c r="N385" s="19">
        <v>0</v>
      </c>
      <c r="O385" s="19"/>
      <c r="P385" s="19">
        <v>540000</v>
      </c>
      <c r="Q385" s="19"/>
      <c r="R385" s="19"/>
      <c r="S385" s="19"/>
      <c r="T385" s="13"/>
      <c r="U385" s="13"/>
    </row>
    <row r="386" spans="1:21" ht="3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21" customHeight="1">
      <c r="A387" s="3">
        <v>51</v>
      </c>
      <c r="B387" s="5" t="s">
        <v>215</v>
      </c>
      <c r="C387" s="5" t="s">
        <v>469</v>
      </c>
      <c r="D387" s="30" t="s">
        <v>715</v>
      </c>
      <c r="E387" s="30"/>
      <c r="F387" s="5" t="s">
        <v>971</v>
      </c>
      <c r="G387" s="28" t="s">
        <v>1051</v>
      </c>
      <c r="H387" s="28"/>
      <c r="I387" s="26"/>
      <c r="J387" s="26"/>
      <c r="K387" s="8">
        <v>540000</v>
      </c>
      <c r="L387" s="26">
        <v>0</v>
      </c>
      <c r="M387" s="26"/>
      <c r="N387" s="19">
        <v>0</v>
      </c>
      <c r="O387" s="19"/>
      <c r="P387" s="19">
        <v>540000</v>
      </c>
      <c r="Q387" s="19"/>
      <c r="R387" s="19"/>
      <c r="S387" s="19"/>
      <c r="T387" s="13"/>
      <c r="U387" s="13"/>
    </row>
    <row r="388" spans="1:21" ht="3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21.75" customHeight="1">
      <c r="A389" s="3">
        <v>52</v>
      </c>
      <c r="B389" s="5" t="s">
        <v>216</v>
      </c>
      <c r="C389" s="5" t="s">
        <v>470</v>
      </c>
      <c r="D389" s="30" t="s">
        <v>716</v>
      </c>
      <c r="E389" s="30"/>
      <c r="F389" s="5" t="s">
        <v>972</v>
      </c>
      <c r="G389" s="28" t="s">
        <v>1051</v>
      </c>
      <c r="H389" s="28"/>
      <c r="I389" s="26"/>
      <c r="J389" s="26"/>
      <c r="K389" s="8">
        <v>540000</v>
      </c>
      <c r="L389" s="26">
        <v>0</v>
      </c>
      <c r="M389" s="26"/>
      <c r="N389" s="19">
        <v>0</v>
      </c>
      <c r="O389" s="19"/>
      <c r="P389" s="19">
        <v>540000</v>
      </c>
      <c r="Q389" s="19"/>
      <c r="R389" s="19"/>
      <c r="S389" s="19"/>
      <c r="T389" s="13"/>
      <c r="U389" s="13"/>
    </row>
    <row r="390" spans="1:21" ht="3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21.75" customHeight="1">
      <c r="A391" s="3">
        <v>53</v>
      </c>
      <c r="B391" s="5" t="s">
        <v>217</v>
      </c>
      <c r="C391" s="5" t="s">
        <v>471</v>
      </c>
      <c r="D391" s="30" t="s">
        <v>717</v>
      </c>
      <c r="E391" s="30"/>
      <c r="F391" s="5" t="s">
        <v>973</v>
      </c>
      <c r="G391" s="28" t="s">
        <v>1051</v>
      </c>
      <c r="H391" s="28"/>
      <c r="I391" s="26"/>
      <c r="J391" s="26"/>
      <c r="K391" s="8">
        <v>540000</v>
      </c>
      <c r="L391" s="26">
        <v>0</v>
      </c>
      <c r="M391" s="26"/>
      <c r="N391" s="19">
        <v>0</v>
      </c>
      <c r="O391" s="19"/>
      <c r="P391" s="19">
        <v>540000</v>
      </c>
      <c r="Q391" s="19"/>
      <c r="R391" s="19"/>
      <c r="S391" s="19"/>
      <c r="T391" s="13"/>
      <c r="U391" s="13"/>
    </row>
    <row r="392" spans="1:21" ht="3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21.75" customHeight="1">
      <c r="A393" s="3">
        <v>54</v>
      </c>
      <c r="B393" s="5" t="s">
        <v>218</v>
      </c>
      <c r="C393" s="5" t="s">
        <v>472</v>
      </c>
      <c r="D393" s="30" t="s">
        <v>718</v>
      </c>
      <c r="E393" s="30"/>
      <c r="F393" s="5" t="s">
        <v>974</v>
      </c>
      <c r="G393" s="28" t="s">
        <v>1051</v>
      </c>
      <c r="H393" s="28"/>
      <c r="I393" s="26"/>
      <c r="J393" s="26"/>
      <c r="K393" s="8">
        <v>540000</v>
      </c>
      <c r="L393" s="26">
        <v>0</v>
      </c>
      <c r="M393" s="26"/>
      <c r="N393" s="19">
        <v>0</v>
      </c>
      <c r="O393" s="19"/>
      <c r="P393" s="19">
        <v>540000</v>
      </c>
      <c r="Q393" s="19"/>
      <c r="R393" s="19"/>
      <c r="S393" s="19"/>
      <c r="T393" s="13"/>
      <c r="U393" s="13"/>
    </row>
    <row r="394" spans="1:21" ht="3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24.75" customHeight="1">
      <c r="A395" s="2" t="s">
        <v>15</v>
      </c>
      <c r="B395" s="32" t="s">
        <v>219</v>
      </c>
      <c r="C395" s="32"/>
      <c r="D395" s="32"/>
      <c r="E395" s="32"/>
      <c r="F395" s="32"/>
      <c r="G395" s="32"/>
      <c r="H395" s="32"/>
      <c r="I395" s="32"/>
      <c r="J395" s="32"/>
      <c r="K395" s="7">
        <v>17280000</v>
      </c>
      <c r="L395" s="20">
        <v>0</v>
      </c>
      <c r="M395" s="20"/>
      <c r="N395" s="20">
        <v>0</v>
      </c>
      <c r="O395" s="20"/>
      <c r="P395" s="20">
        <v>17280000</v>
      </c>
      <c r="Q395" s="20"/>
      <c r="R395" s="20"/>
      <c r="S395" s="20"/>
      <c r="T395" s="15"/>
      <c r="U395" s="15"/>
    </row>
    <row r="396" spans="1:21" ht="21" customHeight="1">
      <c r="A396" s="3">
        <v>1</v>
      </c>
      <c r="B396" s="5" t="s">
        <v>220</v>
      </c>
      <c r="C396" s="5" t="s">
        <v>328</v>
      </c>
      <c r="D396" s="30" t="s">
        <v>719</v>
      </c>
      <c r="E396" s="30"/>
      <c r="F396" s="5" t="s">
        <v>975</v>
      </c>
      <c r="G396" s="28" t="s">
        <v>1046</v>
      </c>
      <c r="H396" s="28"/>
      <c r="I396" s="26"/>
      <c r="J396" s="26"/>
      <c r="K396" s="8">
        <v>720000</v>
      </c>
      <c r="L396" s="26">
        <v>0</v>
      </c>
      <c r="M396" s="26"/>
      <c r="N396" s="19">
        <v>0</v>
      </c>
      <c r="O396" s="19"/>
      <c r="P396" s="19">
        <v>720000</v>
      </c>
      <c r="Q396" s="19"/>
      <c r="R396" s="19"/>
      <c r="S396" s="19"/>
      <c r="T396" s="13"/>
      <c r="U396" s="13"/>
    </row>
    <row r="397" spans="1:21" ht="3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21.75" customHeight="1">
      <c r="A398" s="3">
        <v>2</v>
      </c>
      <c r="B398" s="5" t="s">
        <v>221</v>
      </c>
      <c r="C398" s="5" t="s">
        <v>473</v>
      </c>
      <c r="D398" s="30" t="s">
        <v>720</v>
      </c>
      <c r="E398" s="30"/>
      <c r="F398" s="5" t="s">
        <v>976</v>
      </c>
      <c r="G398" s="28" t="s">
        <v>1046</v>
      </c>
      <c r="H398" s="28"/>
      <c r="I398" s="26"/>
      <c r="J398" s="26"/>
      <c r="K398" s="8">
        <v>720000</v>
      </c>
      <c r="L398" s="26">
        <v>0</v>
      </c>
      <c r="M398" s="26"/>
      <c r="N398" s="19">
        <v>0</v>
      </c>
      <c r="O398" s="19"/>
      <c r="P398" s="19">
        <v>720000</v>
      </c>
      <c r="Q398" s="19"/>
      <c r="R398" s="19"/>
      <c r="S398" s="19"/>
      <c r="T398" s="13"/>
      <c r="U398" s="13"/>
    </row>
    <row r="399" spans="1:21" ht="3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21.75" customHeight="1">
      <c r="A400" s="3">
        <v>3</v>
      </c>
      <c r="B400" s="5" t="s">
        <v>222</v>
      </c>
      <c r="C400" s="5" t="s">
        <v>474</v>
      </c>
      <c r="D400" s="30" t="s">
        <v>721</v>
      </c>
      <c r="E400" s="30"/>
      <c r="F400" s="5" t="s">
        <v>977</v>
      </c>
      <c r="G400" s="28" t="s">
        <v>1049</v>
      </c>
      <c r="H400" s="28"/>
      <c r="I400" s="26"/>
      <c r="J400" s="26"/>
      <c r="K400" s="8">
        <v>720000</v>
      </c>
      <c r="L400" s="26">
        <v>0</v>
      </c>
      <c r="M400" s="26"/>
      <c r="N400" s="19">
        <v>0</v>
      </c>
      <c r="O400" s="19"/>
      <c r="P400" s="19">
        <v>720000</v>
      </c>
      <c r="Q400" s="19"/>
      <c r="R400" s="19"/>
      <c r="S400" s="19"/>
      <c r="T400" s="13"/>
      <c r="U400" s="13"/>
    </row>
    <row r="401" spans="1:21" ht="3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21.75" customHeight="1">
      <c r="A402" s="3">
        <v>4</v>
      </c>
      <c r="B402" s="5" t="s">
        <v>223</v>
      </c>
      <c r="C402" s="5" t="s">
        <v>475</v>
      </c>
      <c r="D402" s="30" t="s">
        <v>722</v>
      </c>
      <c r="E402" s="30"/>
      <c r="F402" s="5" t="s">
        <v>978</v>
      </c>
      <c r="G402" s="28" t="s">
        <v>1045</v>
      </c>
      <c r="H402" s="28"/>
      <c r="I402" s="26"/>
      <c r="J402" s="26"/>
      <c r="K402" s="8">
        <v>720000</v>
      </c>
      <c r="L402" s="26">
        <v>0</v>
      </c>
      <c r="M402" s="26"/>
      <c r="N402" s="19">
        <v>0</v>
      </c>
      <c r="O402" s="19"/>
      <c r="P402" s="19">
        <v>720000</v>
      </c>
      <c r="Q402" s="19"/>
      <c r="R402" s="19"/>
      <c r="S402" s="19"/>
      <c r="T402" s="13"/>
      <c r="U402" s="13"/>
    </row>
    <row r="403" spans="1:21" ht="3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21.75" customHeight="1">
      <c r="A404" s="3">
        <v>5</v>
      </c>
      <c r="B404" s="5" t="s">
        <v>224</v>
      </c>
      <c r="C404" s="5" t="s">
        <v>370</v>
      </c>
      <c r="D404" s="30" t="s">
        <v>723</v>
      </c>
      <c r="E404" s="30"/>
      <c r="F404" s="5" t="s">
        <v>979</v>
      </c>
      <c r="G404" s="28" t="s">
        <v>1045</v>
      </c>
      <c r="H404" s="28"/>
      <c r="I404" s="26"/>
      <c r="J404" s="26"/>
      <c r="K404" s="8">
        <v>720000</v>
      </c>
      <c r="L404" s="26">
        <v>0</v>
      </c>
      <c r="M404" s="26"/>
      <c r="N404" s="19">
        <v>0</v>
      </c>
      <c r="O404" s="19"/>
      <c r="P404" s="19">
        <v>720000</v>
      </c>
      <c r="Q404" s="19"/>
      <c r="R404" s="19"/>
      <c r="S404" s="19"/>
      <c r="T404" s="13"/>
      <c r="U404" s="13"/>
    </row>
    <row r="405" spans="1:21" ht="3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21" customHeight="1">
      <c r="A406" s="3">
        <v>6</v>
      </c>
      <c r="B406" s="5" t="s">
        <v>225</v>
      </c>
      <c r="C406" s="5" t="s">
        <v>476</v>
      </c>
      <c r="D406" s="30" t="s">
        <v>724</v>
      </c>
      <c r="E406" s="30"/>
      <c r="F406" s="5" t="s">
        <v>980</v>
      </c>
      <c r="G406" s="28" t="s">
        <v>1045</v>
      </c>
      <c r="H406" s="28"/>
      <c r="I406" s="26"/>
      <c r="J406" s="26"/>
      <c r="K406" s="8">
        <v>720000</v>
      </c>
      <c r="L406" s="26">
        <v>0</v>
      </c>
      <c r="M406" s="26"/>
      <c r="N406" s="19">
        <v>0</v>
      </c>
      <c r="O406" s="19"/>
      <c r="P406" s="19">
        <v>720000</v>
      </c>
      <c r="Q406" s="19"/>
      <c r="R406" s="19"/>
      <c r="S406" s="19"/>
      <c r="T406" s="13"/>
      <c r="U406" s="13"/>
    </row>
    <row r="407" spans="1:21" ht="3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21.75" customHeight="1">
      <c r="A408" s="3">
        <v>7</v>
      </c>
      <c r="B408" s="5" t="s">
        <v>226</v>
      </c>
      <c r="C408" s="5" t="s">
        <v>477</v>
      </c>
      <c r="D408" s="30" t="s">
        <v>725</v>
      </c>
      <c r="E408" s="30"/>
      <c r="F408" s="5" t="s">
        <v>981</v>
      </c>
      <c r="G408" s="28" t="s">
        <v>1045</v>
      </c>
      <c r="H408" s="28"/>
      <c r="I408" s="26"/>
      <c r="J408" s="26"/>
      <c r="K408" s="8">
        <v>720000</v>
      </c>
      <c r="L408" s="26">
        <v>0</v>
      </c>
      <c r="M408" s="26"/>
      <c r="N408" s="19">
        <v>0</v>
      </c>
      <c r="O408" s="19"/>
      <c r="P408" s="19">
        <v>720000</v>
      </c>
      <c r="Q408" s="19"/>
      <c r="R408" s="19"/>
      <c r="S408" s="19"/>
      <c r="T408" s="13"/>
      <c r="U408" s="13"/>
    </row>
    <row r="409" spans="1:21" ht="3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21.75" customHeight="1">
      <c r="A410" s="3">
        <v>8</v>
      </c>
      <c r="B410" s="5" t="s">
        <v>227</v>
      </c>
      <c r="C410" s="5" t="s">
        <v>478</v>
      </c>
      <c r="D410" s="30" t="s">
        <v>726</v>
      </c>
      <c r="E410" s="30"/>
      <c r="F410" s="5" t="s">
        <v>982</v>
      </c>
      <c r="G410" s="28" t="s">
        <v>1045</v>
      </c>
      <c r="H410" s="28"/>
      <c r="I410" s="26"/>
      <c r="J410" s="26"/>
      <c r="K410" s="8">
        <v>720000</v>
      </c>
      <c r="L410" s="26">
        <v>0</v>
      </c>
      <c r="M410" s="26"/>
      <c r="N410" s="19">
        <v>0</v>
      </c>
      <c r="O410" s="19"/>
      <c r="P410" s="19">
        <v>720000</v>
      </c>
      <c r="Q410" s="19"/>
      <c r="R410" s="19"/>
      <c r="S410" s="19"/>
      <c r="T410" s="13"/>
      <c r="U410" s="13"/>
    </row>
    <row r="411" spans="1:21" ht="3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21.75" customHeight="1">
      <c r="A412" s="3">
        <v>9</v>
      </c>
      <c r="B412" s="5" t="s">
        <v>228</v>
      </c>
      <c r="C412" s="5" t="s">
        <v>331</v>
      </c>
      <c r="D412" s="30" t="s">
        <v>727</v>
      </c>
      <c r="E412" s="30"/>
      <c r="F412" s="5" t="s">
        <v>983</v>
      </c>
      <c r="G412" s="28" t="s">
        <v>1045</v>
      </c>
      <c r="H412" s="28"/>
      <c r="I412" s="26"/>
      <c r="J412" s="26"/>
      <c r="K412" s="8">
        <v>720000</v>
      </c>
      <c r="L412" s="26">
        <v>0</v>
      </c>
      <c r="M412" s="26"/>
      <c r="N412" s="19">
        <v>0</v>
      </c>
      <c r="O412" s="19"/>
      <c r="P412" s="19">
        <v>720000</v>
      </c>
      <c r="Q412" s="19"/>
      <c r="R412" s="19"/>
      <c r="S412" s="19"/>
      <c r="T412" s="13"/>
      <c r="U412" s="13"/>
    </row>
    <row r="413" spans="1:21" ht="3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21.75" customHeight="1">
      <c r="A414" s="3">
        <v>10</v>
      </c>
      <c r="B414" s="5" t="s">
        <v>229</v>
      </c>
      <c r="C414" s="5" t="s">
        <v>479</v>
      </c>
      <c r="D414" s="30" t="s">
        <v>728</v>
      </c>
      <c r="E414" s="30"/>
      <c r="F414" s="5" t="s">
        <v>984</v>
      </c>
      <c r="G414" s="28" t="s">
        <v>1045</v>
      </c>
      <c r="H414" s="28"/>
      <c r="I414" s="26"/>
      <c r="J414" s="26"/>
      <c r="K414" s="8">
        <v>720000</v>
      </c>
      <c r="L414" s="26">
        <v>0</v>
      </c>
      <c r="M414" s="26"/>
      <c r="N414" s="19">
        <v>0</v>
      </c>
      <c r="O414" s="19"/>
      <c r="P414" s="19">
        <v>720000</v>
      </c>
      <c r="Q414" s="19"/>
      <c r="R414" s="19"/>
      <c r="S414" s="19"/>
      <c r="T414" s="13"/>
      <c r="U414" s="13"/>
    </row>
    <row r="415" spans="1:21" ht="3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21" customHeight="1">
      <c r="A416" s="3">
        <v>11</v>
      </c>
      <c r="B416" s="5" t="s">
        <v>230</v>
      </c>
      <c r="C416" s="5" t="s">
        <v>480</v>
      </c>
      <c r="D416" s="30" t="s">
        <v>729</v>
      </c>
      <c r="E416" s="30"/>
      <c r="F416" s="5" t="s">
        <v>985</v>
      </c>
      <c r="G416" s="28" t="s">
        <v>1045</v>
      </c>
      <c r="H416" s="28"/>
      <c r="I416" s="26"/>
      <c r="J416" s="26"/>
      <c r="K416" s="8">
        <v>720000</v>
      </c>
      <c r="L416" s="26">
        <v>0</v>
      </c>
      <c r="M416" s="26"/>
      <c r="N416" s="19">
        <v>0</v>
      </c>
      <c r="O416" s="19"/>
      <c r="P416" s="19">
        <v>720000</v>
      </c>
      <c r="Q416" s="19"/>
      <c r="R416" s="19"/>
      <c r="S416" s="19"/>
      <c r="T416" s="13"/>
      <c r="U416" s="13"/>
    </row>
    <row r="417" spans="1:21" ht="3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21.75" customHeight="1">
      <c r="A418" s="3">
        <v>12</v>
      </c>
      <c r="B418" s="5" t="s">
        <v>231</v>
      </c>
      <c r="C418" s="5" t="s">
        <v>481</v>
      </c>
      <c r="D418" s="30" t="s">
        <v>665</v>
      </c>
      <c r="E418" s="30"/>
      <c r="F418" s="5" t="s">
        <v>986</v>
      </c>
      <c r="G418" s="28" t="s">
        <v>1047</v>
      </c>
      <c r="H418" s="28"/>
      <c r="I418" s="26"/>
      <c r="J418" s="26"/>
      <c r="K418" s="8">
        <v>720000</v>
      </c>
      <c r="L418" s="26">
        <v>0</v>
      </c>
      <c r="M418" s="26"/>
      <c r="N418" s="19">
        <v>0</v>
      </c>
      <c r="O418" s="19"/>
      <c r="P418" s="19">
        <v>720000</v>
      </c>
      <c r="Q418" s="19"/>
      <c r="R418" s="19"/>
      <c r="S418" s="19"/>
      <c r="T418" s="13"/>
      <c r="U418" s="13"/>
    </row>
    <row r="419" spans="1:21" ht="3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21.75" customHeight="1">
      <c r="A420" s="3">
        <v>13</v>
      </c>
      <c r="B420" s="5" t="s">
        <v>232</v>
      </c>
      <c r="C420" s="5" t="s">
        <v>482</v>
      </c>
      <c r="D420" s="30" t="s">
        <v>730</v>
      </c>
      <c r="E420" s="30"/>
      <c r="F420" s="5" t="s">
        <v>987</v>
      </c>
      <c r="G420" s="28" t="s">
        <v>1048</v>
      </c>
      <c r="H420" s="28"/>
      <c r="I420" s="26"/>
      <c r="J420" s="26"/>
      <c r="K420" s="8">
        <v>720000</v>
      </c>
      <c r="L420" s="26">
        <v>0</v>
      </c>
      <c r="M420" s="26"/>
      <c r="N420" s="19">
        <v>0</v>
      </c>
      <c r="O420" s="19"/>
      <c r="P420" s="19">
        <v>720000</v>
      </c>
      <c r="Q420" s="19"/>
      <c r="R420" s="19"/>
      <c r="S420" s="19"/>
      <c r="T420" s="13"/>
      <c r="U420" s="13"/>
    </row>
    <row r="421" spans="1:21" ht="3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21.75" customHeight="1">
      <c r="A422" s="3">
        <v>14</v>
      </c>
      <c r="B422" s="5" t="s">
        <v>233</v>
      </c>
      <c r="C422" s="5" t="s">
        <v>483</v>
      </c>
      <c r="D422" s="30" t="s">
        <v>731</v>
      </c>
      <c r="E422" s="30"/>
      <c r="F422" s="5" t="s">
        <v>988</v>
      </c>
      <c r="G422" s="28" t="s">
        <v>1048</v>
      </c>
      <c r="H422" s="28"/>
      <c r="I422" s="26"/>
      <c r="J422" s="26"/>
      <c r="K422" s="8">
        <v>720000</v>
      </c>
      <c r="L422" s="26">
        <v>0</v>
      </c>
      <c r="M422" s="26"/>
      <c r="N422" s="19">
        <v>0</v>
      </c>
      <c r="O422" s="19"/>
      <c r="P422" s="19">
        <v>720000</v>
      </c>
      <c r="Q422" s="19"/>
      <c r="R422" s="19"/>
      <c r="S422" s="19"/>
      <c r="T422" s="13"/>
      <c r="U422" s="13"/>
    </row>
    <row r="423" spans="1:21" ht="3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21.75" customHeight="1">
      <c r="A424" s="3">
        <v>15</v>
      </c>
      <c r="B424" s="5" t="s">
        <v>234</v>
      </c>
      <c r="C424" s="5" t="s">
        <v>364</v>
      </c>
      <c r="D424" s="30" t="s">
        <v>732</v>
      </c>
      <c r="E424" s="30"/>
      <c r="F424" s="5" t="s">
        <v>989</v>
      </c>
      <c r="G424" s="28" t="s">
        <v>1048</v>
      </c>
      <c r="H424" s="28"/>
      <c r="I424" s="26"/>
      <c r="J424" s="26"/>
      <c r="K424" s="8">
        <v>720000</v>
      </c>
      <c r="L424" s="26">
        <v>0</v>
      </c>
      <c r="M424" s="26"/>
      <c r="N424" s="19">
        <v>0</v>
      </c>
      <c r="O424" s="19"/>
      <c r="P424" s="19">
        <v>720000</v>
      </c>
      <c r="Q424" s="19"/>
      <c r="R424" s="19"/>
      <c r="S424" s="19"/>
      <c r="T424" s="13"/>
      <c r="U424" s="13"/>
    </row>
    <row r="425" spans="1:21" ht="3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21" customHeight="1">
      <c r="A426" s="3">
        <v>16</v>
      </c>
      <c r="B426" s="5" t="s">
        <v>235</v>
      </c>
      <c r="C426" s="5" t="s">
        <v>484</v>
      </c>
      <c r="D426" s="30" t="s">
        <v>733</v>
      </c>
      <c r="E426" s="30"/>
      <c r="F426" s="5" t="s">
        <v>990</v>
      </c>
      <c r="G426" s="28" t="s">
        <v>1048</v>
      </c>
      <c r="H426" s="28"/>
      <c r="I426" s="26"/>
      <c r="J426" s="26"/>
      <c r="K426" s="8">
        <v>720000</v>
      </c>
      <c r="L426" s="26">
        <v>0</v>
      </c>
      <c r="M426" s="26"/>
      <c r="N426" s="19">
        <v>0</v>
      </c>
      <c r="O426" s="19"/>
      <c r="P426" s="19">
        <v>720000</v>
      </c>
      <c r="Q426" s="19"/>
      <c r="R426" s="19"/>
      <c r="S426" s="19"/>
      <c r="T426" s="13"/>
      <c r="U426" s="13"/>
    </row>
    <row r="427" spans="1:21" ht="3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21.75" customHeight="1">
      <c r="A428" s="3">
        <v>17</v>
      </c>
      <c r="B428" s="5" t="s">
        <v>236</v>
      </c>
      <c r="C428" s="5" t="s">
        <v>331</v>
      </c>
      <c r="D428" s="30" t="s">
        <v>734</v>
      </c>
      <c r="E428" s="30"/>
      <c r="F428" s="5" t="s">
        <v>991</v>
      </c>
      <c r="G428" s="28" t="s">
        <v>1050</v>
      </c>
      <c r="H428" s="28"/>
      <c r="I428" s="26"/>
      <c r="J428" s="26"/>
      <c r="K428" s="8">
        <v>720000</v>
      </c>
      <c r="L428" s="26">
        <v>0</v>
      </c>
      <c r="M428" s="26"/>
      <c r="N428" s="19">
        <v>0</v>
      </c>
      <c r="O428" s="19"/>
      <c r="P428" s="19">
        <v>720000</v>
      </c>
      <c r="Q428" s="19"/>
      <c r="R428" s="19"/>
      <c r="S428" s="19"/>
      <c r="T428" s="13"/>
      <c r="U428" s="13"/>
    </row>
    <row r="429" spans="1:21" ht="3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21.75" customHeight="1">
      <c r="A430" s="3">
        <v>18</v>
      </c>
      <c r="B430" s="5" t="s">
        <v>237</v>
      </c>
      <c r="C430" s="5" t="s">
        <v>485</v>
      </c>
      <c r="D430" s="30" t="s">
        <v>735</v>
      </c>
      <c r="E430" s="30"/>
      <c r="F430" s="5" t="s">
        <v>992</v>
      </c>
      <c r="G430" s="28" t="s">
        <v>1052</v>
      </c>
      <c r="H430" s="28"/>
      <c r="I430" s="26"/>
      <c r="J430" s="26"/>
      <c r="K430" s="8">
        <v>720000</v>
      </c>
      <c r="L430" s="26">
        <v>0</v>
      </c>
      <c r="M430" s="26"/>
      <c r="N430" s="19">
        <v>0</v>
      </c>
      <c r="O430" s="19"/>
      <c r="P430" s="19">
        <v>720000</v>
      </c>
      <c r="Q430" s="19"/>
      <c r="R430" s="19"/>
      <c r="S430" s="19"/>
      <c r="T430" s="13"/>
      <c r="U430" s="13"/>
    </row>
    <row r="431" spans="1:21" ht="3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21.75" customHeight="1">
      <c r="A432" s="3">
        <v>19</v>
      </c>
      <c r="B432" s="5" t="s">
        <v>238</v>
      </c>
      <c r="C432" s="5" t="s">
        <v>486</v>
      </c>
      <c r="D432" s="30" t="s">
        <v>736</v>
      </c>
      <c r="E432" s="30"/>
      <c r="F432" s="5" t="s">
        <v>993</v>
      </c>
      <c r="G432" s="28" t="s">
        <v>1052</v>
      </c>
      <c r="H432" s="28"/>
      <c r="I432" s="26"/>
      <c r="J432" s="26"/>
      <c r="K432" s="8">
        <v>720000</v>
      </c>
      <c r="L432" s="26">
        <v>0</v>
      </c>
      <c r="M432" s="26"/>
      <c r="N432" s="19">
        <v>0</v>
      </c>
      <c r="O432" s="19"/>
      <c r="P432" s="19">
        <v>720000</v>
      </c>
      <c r="Q432" s="19"/>
      <c r="R432" s="19"/>
      <c r="S432" s="19"/>
      <c r="T432" s="13"/>
      <c r="U432" s="13"/>
    </row>
    <row r="433" spans="1:21" ht="3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21.75" customHeight="1">
      <c r="A434" s="3">
        <v>20</v>
      </c>
      <c r="B434" s="5" t="s">
        <v>239</v>
      </c>
      <c r="C434" s="5" t="s">
        <v>487</v>
      </c>
      <c r="D434" s="30" t="s">
        <v>737</v>
      </c>
      <c r="E434" s="30"/>
      <c r="F434" s="5" t="s">
        <v>994</v>
      </c>
      <c r="G434" s="28" t="s">
        <v>1052</v>
      </c>
      <c r="H434" s="28"/>
      <c r="I434" s="26"/>
      <c r="J434" s="26"/>
      <c r="K434" s="8">
        <v>720000</v>
      </c>
      <c r="L434" s="26">
        <v>0</v>
      </c>
      <c r="M434" s="26"/>
      <c r="N434" s="19">
        <v>0</v>
      </c>
      <c r="O434" s="19"/>
      <c r="P434" s="19">
        <v>720000</v>
      </c>
      <c r="Q434" s="19"/>
      <c r="R434" s="19"/>
      <c r="S434" s="19"/>
      <c r="T434" s="13"/>
      <c r="U434" s="13"/>
    </row>
    <row r="435" spans="1:21" ht="3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21" customHeight="1">
      <c r="A436" s="3">
        <v>21</v>
      </c>
      <c r="B436" s="5" t="s">
        <v>240</v>
      </c>
      <c r="C436" s="5" t="s">
        <v>488</v>
      </c>
      <c r="D436" s="30" t="s">
        <v>738</v>
      </c>
      <c r="E436" s="30"/>
      <c r="F436" s="5" t="s">
        <v>995</v>
      </c>
      <c r="G436" s="28" t="s">
        <v>1051</v>
      </c>
      <c r="H436" s="28"/>
      <c r="I436" s="26"/>
      <c r="J436" s="26"/>
      <c r="K436" s="8">
        <v>720000</v>
      </c>
      <c r="L436" s="26">
        <v>0</v>
      </c>
      <c r="M436" s="26"/>
      <c r="N436" s="19">
        <v>0</v>
      </c>
      <c r="O436" s="19"/>
      <c r="P436" s="19">
        <v>720000</v>
      </c>
      <c r="Q436" s="19"/>
      <c r="R436" s="19"/>
      <c r="S436" s="19"/>
      <c r="T436" s="13"/>
      <c r="U436" s="13"/>
    </row>
    <row r="437" spans="1:21" ht="3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21.75" customHeight="1">
      <c r="A438" s="3">
        <v>22</v>
      </c>
      <c r="B438" s="5" t="s">
        <v>241</v>
      </c>
      <c r="C438" s="5" t="s">
        <v>489</v>
      </c>
      <c r="D438" s="30" t="s">
        <v>739</v>
      </c>
      <c r="E438" s="30"/>
      <c r="F438" s="5" t="s">
        <v>996</v>
      </c>
      <c r="G438" s="28" t="s">
        <v>1051</v>
      </c>
      <c r="H438" s="28"/>
      <c r="I438" s="26"/>
      <c r="J438" s="26"/>
      <c r="K438" s="8">
        <v>720000</v>
      </c>
      <c r="L438" s="26">
        <v>0</v>
      </c>
      <c r="M438" s="26"/>
      <c r="N438" s="19">
        <v>0</v>
      </c>
      <c r="O438" s="19"/>
      <c r="P438" s="19">
        <v>720000</v>
      </c>
      <c r="Q438" s="19"/>
      <c r="R438" s="19"/>
      <c r="S438" s="19"/>
      <c r="T438" s="13"/>
      <c r="U438" s="13"/>
    </row>
    <row r="439" spans="1:21" ht="3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21.75" customHeight="1">
      <c r="A440" s="3">
        <v>23</v>
      </c>
      <c r="B440" s="5" t="s">
        <v>242</v>
      </c>
      <c r="C440" s="5" t="s">
        <v>490</v>
      </c>
      <c r="D440" s="30" t="s">
        <v>740</v>
      </c>
      <c r="E440" s="30"/>
      <c r="F440" s="5" t="s">
        <v>997</v>
      </c>
      <c r="G440" s="28" t="s">
        <v>1051</v>
      </c>
      <c r="H440" s="28"/>
      <c r="I440" s="26"/>
      <c r="J440" s="26"/>
      <c r="K440" s="8">
        <v>720000</v>
      </c>
      <c r="L440" s="26">
        <v>0</v>
      </c>
      <c r="M440" s="26"/>
      <c r="N440" s="19">
        <v>0</v>
      </c>
      <c r="O440" s="19"/>
      <c r="P440" s="19">
        <v>720000</v>
      </c>
      <c r="Q440" s="19"/>
      <c r="R440" s="19"/>
      <c r="S440" s="19"/>
      <c r="T440" s="13"/>
      <c r="U440" s="13"/>
    </row>
    <row r="441" spans="1:21" ht="3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21.75" customHeight="1">
      <c r="A442" s="3">
        <v>24</v>
      </c>
      <c r="B442" s="5" t="s">
        <v>243</v>
      </c>
      <c r="C442" s="5" t="s">
        <v>491</v>
      </c>
      <c r="D442" s="30" t="s">
        <v>741</v>
      </c>
      <c r="E442" s="30"/>
      <c r="F442" s="5" t="s">
        <v>998</v>
      </c>
      <c r="G442" s="28" t="s">
        <v>1051</v>
      </c>
      <c r="H442" s="28"/>
      <c r="I442" s="26"/>
      <c r="J442" s="26"/>
      <c r="K442" s="8">
        <v>720000</v>
      </c>
      <c r="L442" s="26">
        <v>0</v>
      </c>
      <c r="M442" s="26"/>
      <c r="N442" s="19">
        <v>0</v>
      </c>
      <c r="O442" s="19"/>
      <c r="P442" s="19">
        <v>720000</v>
      </c>
      <c r="Q442" s="19"/>
      <c r="R442" s="19"/>
      <c r="S442" s="19"/>
      <c r="T442" s="13"/>
      <c r="U442" s="13"/>
    </row>
    <row r="443" spans="1:21" ht="3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24.75" customHeight="1">
      <c r="A444" s="2" t="s">
        <v>16</v>
      </c>
      <c r="B444" s="32" t="s">
        <v>244</v>
      </c>
      <c r="C444" s="32"/>
      <c r="D444" s="32"/>
      <c r="E444" s="32"/>
      <c r="F444" s="32"/>
      <c r="G444" s="32"/>
      <c r="H444" s="32"/>
      <c r="I444" s="32"/>
      <c r="J444" s="32"/>
      <c r="K444" s="7">
        <v>1080000</v>
      </c>
      <c r="L444" s="20">
        <v>1080000</v>
      </c>
      <c r="M444" s="20"/>
      <c r="N444" s="20">
        <v>0</v>
      </c>
      <c r="O444" s="20"/>
      <c r="P444" s="20">
        <v>2160000</v>
      </c>
      <c r="Q444" s="20"/>
      <c r="R444" s="20"/>
      <c r="S444" s="20"/>
      <c r="T444" s="15"/>
      <c r="U444" s="15"/>
    </row>
    <row r="445" spans="1:22" s="12" customFormat="1" ht="21" customHeight="1">
      <c r="A445" s="9">
        <v>1</v>
      </c>
      <c r="B445" s="10" t="s">
        <v>175</v>
      </c>
      <c r="C445" s="10" t="s">
        <v>431</v>
      </c>
      <c r="D445" s="31" t="s">
        <v>676</v>
      </c>
      <c r="E445" s="31"/>
      <c r="F445" s="10" t="s">
        <v>931</v>
      </c>
      <c r="G445" s="29" t="s">
        <v>1045</v>
      </c>
      <c r="H445" s="29"/>
      <c r="I445" s="27"/>
      <c r="J445" s="27"/>
      <c r="K445" s="11">
        <v>540000</v>
      </c>
      <c r="L445" s="27">
        <v>540000</v>
      </c>
      <c r="M445" s="27"/>
      <c r="N445" s="21">
        <v>0</v>
      </c>
      <c r="O445" s="21"/>
      <c r="P445" s="21">
        <v>1080000</v>
      </c>
      <c r="Q445" s="21"/>
      <c r="R445" s="21"/>
      <c r="S445" s="21"/>
      <c r="T445" s="14"/>
      <c r="U445" s="14"/>
      <c r="V445" s="12" t="s">
        <v>1077</v>
      </c>
    </row>
    <row r="446" spans="1:21" ht="3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2" s="12" customFormat="1" ht="25.5" customHeight="1">
      <c r="A447" s="9">
        <v>2</v>
      </c>
      <c r="B447" s="10" t="s">
        <v>245</v>
      </c>
      <c r="C447" s="10" t="s">
        <v>456</v>
      </c>
      <c r="D447" s="31" t="s">
        <v>742</v>
      </c>
      <c r="E447" s="31"/>
      <c r="F447" s="10" t="s">
        <v>999</v>
      </c>
      <c r="G447" s="29" t="s">
        <v>1050</v>
      </c>
      <c r="H447" s="29"/>
      <c r="I447" s="27"/>
      <c r="J447" s="27"/>
      <c r="K447" s="11">
        <v>540000</v>
      </c>
      <c r="L447" s="27">
        <v>540000</v>
      </c>
      <c r="M447" s="27"/>
      <c r="N447" s="21">
        <v>0</v>
      </c>
      <c r="O447" s="21"/>
      <c r="P447" s="21">
        <v>1080000</v>
      </c>
      <c r="Q447" s="21"/>
      <c r="R447" s="21"/>
      <c r="S447" s="21"/>
      <c r="T447" s="14"/>
      <c r="U447" s="14"/>
      <c r="V447" s="12" t="s">
        <v>1075</v>
      </c>
    </row>
    <row r="448" spans="1:21" ht="3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24" customHeight="1">
      <c r="A449" s="2" t="s">
        <v>17</v>
      </c>
      <c r="B449" s="32" t="s">
        <v>246</v>
      </c>
      <c r="C449" s="32"/>
      <c r="D449" s="32"/>
      <c r="E449" s="32"/>
      <c r="F449" s="32"/>
      <c r="G449" s="32"/>
      <c r="H449" s="32"/>
      <c r="I449" s="32"/>
      <c r="J449" s="32"/>
      <c r="K449" s="7">
        <v>7200000</v>
      </c>
      <c r="L449" s="20">
        <v>0</v>
      </c>
      <c r="M449" s="20"/>
      <c r="N449" s="20">
        <v>0</v>
      </c>
      <c r="O449" s="20"/>
      <c r="P449" s="20">
        <v>7200000</v>
      </c>
      <c r="Q449" s="20"/>
      <c r="R449" s="20"/>
      <c r="S449" s="20"/>
      <c r="T449" s="15"/>
      <c r="U449" s="15"/>
    </row>
    <row r="450" spans="1:21" ht="21.75" customHeight="1">
      <c r="A450" s="3">
        <v>1</v>
      </c>
      <c r="B450" s="5" t="s">
        <v>247</v>
      </c>
      <c r="C450" s="5" t="s">
        <v>492</v>
      </c>
      <c r="D450" s="30" t="s">
        <v>743</v>
      </c>
      <c r="E450" s="30"/>
      <c r="F450" s="5" t="s">
        <v>1000</v>
      </c>
      <c r="G450" s="28" t="s">
        <v>1046</v>
      </c>
      <c r="H450" s="28"/>
      <c r="I450" s="26"/>
      <c r="J450" s="26"/>
      <c r="K450" s="8">
        <v>900000</v>
      </c>
      <c r="L450" s="26">
        <v>0</v>
      </c>
      <c r="M450" s="26"/>
      <c r="N450" s="19">
        <v>0</v>
      </c>
      <c r="O450" s="19"/>
      <c r="P450" s="19">
        <v>900000</v>
      </c>
      <c r="Q450" s="19"/>
      <c r="R450" s="19"/>
      <c r="S450" s="19"/>
      <c r="T450" s="13"/>
      <c r="U450" s="13"/>
    </row>
    <row r="451" spans="1:21" ht="3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21.75" customHeight="1">
      <c r="A452" s="3">
        <v>2</v>
      </c>
      <c r="B452" s="5" t="s">
        <v>248</v>
      </c>
      <c r="C452" s="5" t="s">
        <v>493</v>
      </c>
      <c r="D452" s="30" t="s">
        <v>744</v>
      </c>
      <c r="E452" s="30"/>
      <c r="F452" s="5" t="s">
        <v>1001</v>
      </c>
      <c r="G452" s="28" t="s">
        <v>1049</v>
      </c>
      <c r="H452" s="28"/>
      <c r="I452" s="26"/>
      <c r="J452" s="26"/>
      <c r="K452" s="8">
        <v>900000</v>
      </c>
      <c r="L452" s="26">
        <v>0</v>
      </c>
      <c r="M452" s="26"/>
      <c r="N452" s="19">
        <v>0</v>
      </c>
      <c r="O452" s="19"/>
      <c r="P452" s="19">
        <v>900000</v>
      </c>
      <c r="Q452" s="19"/>
      <c r="R452" s="19"/>
      <c r="S452" s="19"/>
      <c r="T452" s="13"/>
      <c r="U452" s="13"/>
    </row>
    <row r="453" spans="1:21" ht="3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21" customHeight="1">
      <c r="A454" s="3">
        <v>3</v>
      </c>
      <c r="B454" s="5" t="s">
        <v>249</v>
      </c>
      <c r="C454" s="5" t="s">
        <v>494</v>
      </c>
      <c r="D454" s="30" t="s">
        <v>745</v>
      </c>
      <c r="E454" s="30"/>
      <c r="F454" s="5" t="s">
        <v>1002</v>
      </c>
      <c r="G454" s="28" t="s">
        <v>1047</v>
      </c>
      <c r="H454" s="28"/>
      <c r="I454" s="26"/>
      <c r="J454" s="26"/>
      <c r="K454" s="8">
        <v>900000</v>
      </c>
      <c r="L454" s="26">
        <v>0</v>
      </c>
      <c r="M454" s="26"/>
      <c r="N454" s="19">
        <v>0</v>
      </c>
      <c r="O454" s="19"/>
      <c r="P454" s="19">
        <v>900000</v>
      </c>
      <c r="Q454" s="19"/>
      <c r="R454" s="19"/>
      <c r="S454" s="19"/>
      <c r="T454" s="13"/>
      <c r="U454" s="13"/>
    </row>
    <row r="455" spans="1:21" ht="3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21.75" customHeight="1">
      <c r="A456" s="3">
        <v>4</v>
      </c>
      <c r="B456" s="5" t="s">
        <v>250</v>
      </c>
      <c r="C456" s="5" t="s">
        <v>495</v>
      </c>
      <c r="D456" s="30" t="s">
        <v>746</v>
      </c>
      <c r="E456" s="30"/>
      <c r="F456" s="5" t="s">
        <v>1003</v>
      </c>
      <c r="G456" s="28" t="s">
        <v>1047</v>
      </c>
      <c r="H456" s="28"/>
      <c r="I456" s="26"/>
      <c r="J456" s="26"/>
      <c r="K456" s="8">
        <v>900000</v>
      </c>
      <c r="L456" s="26">
        <v>0</v>
      </c>
      <c r="M456" s="26"/>
      <c r="N456" s="19">
        <v>0</v>
      </c>
      <c r="O456" s="19"/>
      <c r="P456" s="19">
        <v>900000</v>
      </c>
      <c r="Q456" s="19"/>
      <c r="R456" s="19"/>
      <c r="S456" s="19"/>
      <c r="T456" s="13"/>
      <c r="U456" s="13"/>
    </row>
    <row r="457" spans="1:21" ht="3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21.75" customHeight="1">
      <c r="A458" s="3">
        <v>5</v>
      </c>
      <c r="B458" s="5" t="s">
        <v>251</v>
      </c>
      <c r="C458" s="5" t="s">
        <v>496</v>
      </c>
      <c r="D458" s="30" t="s">
        <v>747</v>
      </c>
      <c r="E458" s="30"/>
      <c r="F458" s="5" t="s">
        <v>1004</v>
      </c>
      <c r="G458" s="28" t="s">
        <v>1048</v>
      </c>
      <c r="H458" s="28"/>
      <c r="I458" s="26"/>
      <c r="J458" s="26"/>
      <c r="K458" s="8">
        <v>900000</v>
      </c>
      <c r="L458" s="26">
        <v>0</v>
      </c>
      <c r="M458" s="26"/>
      <c r="N458" s="19">
        <v>0</v>
      </c>
      <c r="O458" s="19"/>
      <c r="P458" s="19">
        <v>900000</v>
      </c>
      <c r="Q458" s="19"/>
      <c r="R458" s="19"/>
      <c r="S458" s="19"/>
      <c r="T458" s="13"/>
      <c r="U458" s="13"/>
    </row>
    <row r="459" spans="1:21" ht="3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25.5" customHeight="1">
      <c r="A460" s="3">
        <v>6</v>
      </c>
      <c r="B460" s="5" t="s">
        <v>252</v>
      </c>
      <c r="C460" s="5" t="s">
        <v>497</v>
      </c>
      <c r="D460" s="30" t="s">
        <v>748</v>
      </c>
      <c r="E460" s="30"/>
      <c r="F460" s="5" t="s">
        <v>1005</v>
      </c>
      <c r="G460" s="28" t="s">
        <v>1050</v>
      </c>
      <c r="H460" s="28"/>
      <c r="I460" s="26"/>
      <c r="J460" s="26"/>
      <c r="K460" s="8">
        <v>900000</v>
      </c>
      <c r="L460" s="26">
        <v>0</v>
      </c>
      <c r="M460" s="26"/>
      <c r="N460" s="19">
        <v>0</v>
      </c>
      <c r="O460" s="19"/>
      <c r="P460" s="19">
        <v>900000</v>
      </c>
      <c r="Q460" s="19"/>
      <c r="R460" s="19"/>
      <c r="S460" s="19"/>
      <c r="T460" s="13"/>
      <c r="U460" s="13"/>
    </row>
    <row r="461" spans="1:21" ht="3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21.75" customHeight="1">
      <c r="A462" s="3">
        <v>7</v>
      </c>
      <c r="B462" s="5" t="s">
        <v>253</v>
      </c>
      <c r="C462" s="5" t="s">
        <v>498</v>
      </c>
      <c r="D462" s="30" t="s">
        <v>749</v>
      </c>
      <c r="E462" s="30"/>
      <c r="F462" s="5" t="s">
        <v>1006</v>
      </c>
      <c r="G462" s="28" t="s">
        <v>1053</v>
      </c>
      <c r="H462" s="28"/>
      <c r="I462" s="26"/>
      <c r="J462" s="26"/>
      <c r="K462" s="8">
        <v>900000</v>
      </c>
      <c r="L462" s="26">
        <v>0</v>
      </c>
      <c r="M462" s="26"/>
      <c r="N462" s="19">
        <v>0</v>
      </c>
      <c r="O462" s="19"/>
      <c r="P462" s="19">
        <v>900000</v>
      </c>
      <c r="Q462" s="19"/>
      <c r="R462" s="19"/>
      <c r="S462" s="19"/>
      <c r="T462" s="13"/>
      <c r="U462" s="13"/>
    </row>
    <row r="463" spans="1:21" ht="3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21.75" customHeight="1">
      <c r="A464" s="3">
        <v>8</v>
      </c>
      <c r="B464" s="5" t="s">
        <v>254</v>
      </c>
      <c r="C464" s="5" t="s">
        <v>499</v>
      </c>
      <c r="D464" s="30" t="s">
        <v>750</v>
      </c>
      <c r="E464" s="30"/>
      <c r="F464" s="5" t="s">
        <v>1007</v>
      </c>
      <c r="G464" s="28" t="s">
        <v>1053</v>
      </c>
      <c r="H464" s="28"/>
      <c r="I464" s="26"/>
      <c r="J464" s="26"/>
      <c r="K464" s="8">
        <v>900000</v>
      </c>
      <c r="L464" s="26">
        <v>0</v>
      </c>
      <c r="M464" s="26"/>
      <c r="N464" s="19">
        <v>0</v>
      </c>
      <c r="O464" s="19"/>
      <c r="P464" s="19">
        <v>900000</v>
      </c>
      <c r="Q464" s="19"/>
      <c r="R464" s="19"/>
      <c r="S464" s="19"/>
      <c r="T464" s="13"/>
      <c r="U464" s="13"/>
    </row>
    <row r="465" spans="1:21" ht="3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24" customHeight="1">
      <c r="A466" s="2" t="s">
        <v>18</v>
      </c>
      <c r="B466" s="32" t="s">
        <v>255</v>
      </c>
      <c r="C466" s="32"/>
      <c r="D466" s="32"/>
      <c r="E466" s="32"/>
      <c r="F466" s="32"/>
      <c r="G466" s="32"/>
      <c r="H466" s="32"/>
      <c r="I466" s="32"/>
      <c r="J466" s="32"/>
      <c r="K466" s="7">
        <v>7200000</v>
      </c>
      <c r="L466" s="20">
        <v>0</v>
      </c>
      <c r="M466" s="20"/>
      <c r="N466" s="20">
        <v>0</v>
      </c>
      <c r="O466" s="20"/>
      <c r="P466" s="20">
        <v>7200000</v>
      </c>
      <c r="Q466" s="20"/>
      <c r="R466" s="20"/>
      <c r="S466" s="20"/>
      <c r="T466" s="15"/>
      <c r="U466" s="15"/>
    </row>
    <row r="467" spans="1:21" ht="21.75" customHeight="1">
      <c r="A467" s="3">
        <v>1</v>
      </c>
      <c r="B467" s="5" t="s">
        <v>256</v>
      </c>
      <c r="C467" s="5" t="s">
        <v>500</v>
      </c>
      <c r="D467" s="30" t="s">
        <v>751</v>
      </c>
      <c r="E467" s="30"/>
      <c r="F467" s="5" t="s">
        <v>1008</v>
      </c>
      <c r="G467" s="28" t="s">
        <v>1046</v>
      </c>
      <c r="H467" s="28"/>
      <c r="I467" s="26"/>
      <c r="J467" s="26"/>
      <c r="K467" s="8">
        <v>720000</v>
      </c>
      <c r="L467" s="26">
        <v>0</v>
      </c>
      <c r="M467" s="26"/>
      <c r="N467" s="19">
        <v>0</v>
      </c>
      <c r="O467" s="19"/>
      <c r="P467" s="19">
        <v>720000</v>
      </c>
      <c r="Q467" s="19"/>
      <c r="R467" s="19"/>
      <c r="S467" s="19"/>
      <c r="T467" s="13"/>
      <c r="U467" s="13"/>
    </row>
    <row r="468" spans="1:21" ht="3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21.75" customHeight="1">
      <c r="A469" s="3">
        <v>2</v>
      </c>
      <c r="B469" s="5" t="s">
        <v>257</v>
      </c>
      <c r="C469" s="5" t="s">
        <v>501</v>
      </c>
      <c r="D469" s="30" t="s">
        <v>752</v>
      </c>
      <c r="E469" s="30"/>
      <c r="F469" s="5" t="s">
        <v>1009</v>
      </c>
      <c r="G469" s="28" t="s">
        <v>1049</v>
      </c>
      <c r="H469" s="28"/>
      <c r="I469" s="26"/>
      <c r="J469" s="26"/>
      <c r="K469" s="8">
        <v>720000</v>
      </c>
      <c r="L469" s="26">
        <v>0</v>
      </c>
      <c r="M469" s="26"/>
      <c r="N469" s="19">
        <v>0</v>
      </c>
      <c r="O469" s="19"/>
      <c r="P469" s="19">
        <v>720000</v>
      </c>
      <c r="Q469" s="19"/>
      <c r="R469" s="19"/>
      <c r="S469" s="19"/>
      <c r="T469" s="13"/>
      <c r="U469" s="13"/>
    </row>
    <row r="470" spans="1:21" ht="3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21.75" customHeight="1">
      <c r="A471" s="3">
        <v>3</v>
      </c>
      <c r="B471" s="5" t="s">
        <v>258</v>
      </c>
      <c r="C471" s="5" t="s">
        <v>502</v>
      </c>
      <c r="D471" s="30" t="s">
        <v>753</v>
      </c>
      <c r="E471" s="30"/>
      <c r="F471" s="5"/>
      <c r="G471" s="28" t="s">
        <v>1045</v>
      </c>
      <c r="H471" s="28"/>
      <c r="I471" s="26"/>
      <c r="J471" s="26"/>
      <c r="K471" s="8">
        <v>720000</v>
      </c>
      <c r="L471" s="26">
        <v>0</v>
      </c>
      <c r="M471" s="26"/>
      <c r="N471" s="19">
        <v>0</v>
      </c>
      <c r="O471" s="19"/>
      <c r="P471" s="19">
        <v>720000</v>
      </c>
      <c r="Q471" s="19"/>
      <c r="R471" s="19"/>
      <c r="S471" s="19"/>
      <c r="T471" s="13"/>
      <c r="U471" s="13"/>
    </row>
    <row r="472" spans="1:21" ht="3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21.75" customHeight="1">
      <c r="A473" s="3">
        <v>4</v>
      </c>
      <c r="B473" s="5" t="s">
        <v>259</v>
      </c>
      <c r="C473" s="5" t="s">
        <v>503</v>
      </c>
      <c r="D473" s="30" t="s">
        <v>754</v>
      </c>
      <c r="E473" s="30"/>
      <c r="F473" s="5" t="s">
        <v>1010</v>
      </c>
      <c r="G473" s="28" t="s">
        <v>1045</v>
      </c>
      <c r="H473" s="28"/>
      <c r="I473" s="26"/>
      <c r="J473" s="26"/>
      <c r="K473" s="8">
        <v>720000</v>
      </c>
      <c r="L473" s="26">
        <v>0</v>
      </c>
      <c r="M473" s="26"/>
      <c r="N473" s="19">
        <v>0</v>
      </c>
      <c r="O473" s="19"/>
      <c r="P473" s="19">
        <v>720000</v>
      </c>
      <c r="Q473" s="19"/>
      <c r="R473" s="19"/>
      <c r="S473" s="19"/>
      <c r="T473" s="13"/>
      <c r="U473" s="13"/>
    </row>
    <row r="474" spans="1:21" ht="3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21" customHeight="1">
      <c r="A475" s="3">
        <v>5</v>
      </c>
      <c r="B475" s="5" t="s">
        <v>260</v>
      </c>
      <c r="C475" s="5" t="s">
        <v>504</v>
      </c>
      <c r="D475" s="30" t="s">
        <v>755</v>
      </c>
      <c r="E475" s="30"/>
      <c r="F475" s="5" t="s">
        <v>1011</v>
      </c>
      <c r="G475" s="28" t="s">
        <v>1048</v>
      </c>
      <c r="H475" s="28"/>
      <c r="I475" s="26"/>
      <c r="J475" s="26"/>
      <c r="K475" s="8">
        <v>720000</v>
      </c>
      <c r="L475" s="26">
        <v>0</v>
      </c>
      <c r="M475" s="26"/>
      <c r="N475" s="19">
        <v>0</v>
      </c>
      <c r="O475" s="19"/>
      <c r="P475" s="19">
        <v>720000</v>
      </c>
      <c r="Q475" s="19"/>
      <c r="R475" s="19"/>
      <c r="S475" s="19"/>
      <c r="T475" s="13"/>
      <c r="U475" s="13"/>
    </row>
    <row r="476" spans="1:21" ht="3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21.75" customHeight="1">
      <c r="A477" s="3">
        <v>6</v>
      </c>
      <c r="B477" s="5" t="s">
        <v>261</v>
      </c>
      <c r="C477" s="5" t="s">
        <v>505</v>
      </c>
      <c r="D477" s="30" t="s">
        <v>756</v>
      </c>
      <c r="E477" s="30"/>
      <c r="F477" s="5" t="s">
        <v>1012</v>
      </c>
      <c r="G477" s="28" t="s">
        <v>1048</v>
      </c>
      <c r="H477" s="28"/>
      <c r="I477" s="26"/>
      <c r="J477" s="26"/>
      <c r="K477" s="8">
        <v>720000</v>
      </c>
      <c r="L477" s="26">
        <v>0</v>
      </c>
      <c r="M477" s="26"/>
      <c r="N477" s="19">
        <v>0</v>
      </c>
      <c r="O477" s="19"/>
      <c r="P477" s="19">
        <v>720000</v>
      </c>
      <c r="Q477" s="19"/>
      <c r="R477" s="19"/>
      <c r="S477" s="19"/>
      <c r="T477" s="13"/>
      <c r="U477" s="13"/>
    </row>
    <row r="478" spans="1:21" ht="3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21.75" customHeight="1">
      <c r="A479" s="3">
        <v>7</v>
      </c>
      <c r="B479" s="5" t="s">
        <v>262</v>
      </c>
      <c r="C479" s="5" t="s">
        <v>506</v>
      </c>
      <c r="D479" s="30" t="s">
        <v>757</v>
      </c>
      <c r="E479" s="30"/>
      <c r="F479" s="5" t="s">
        <v>1013</v>
      </c>
      <c r="G479" s="28" t="s">
        <v>1048</v>
      </c>
      <c r="H479" s="28"/>
      <c r="I479" s="26"/>
      <c r="J479" s="26"/>
      <c r="K479" s="8">
        <v>720000</v>
      </c>
      <c r="L479" s="26">
        <v>0</v>
      </c>
      <c r="M479" s="26"/>
      <c r="N479" s="19">
        <v>0</v>
      </c>
      <c r="O479" s="19"/>
      <c r="P479" s="19">
        <v>720000</v>
      </c>
      <c r="Q479" s="19"/>
      <c r="R479" s="19"/>
      <c r="S479" s="19"/>
      <c r="T479" s="13"/>
      <c r="U479" s="13"/>
    </row>
    <row r="480" spans="1:21" ht="3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21.75" customHeight="1">
      <c r="A481" s="3">
        <v>8</v>
      </c>
      <c r="B481" s="5" t="s">
        <v>263</v>
      </c>
      <c r="C481" s="5" t="s">
        <v>507</v>
      </c>
      <c r="D481" s="30" t="s">
        <v>758</v>
      </c>
      <c r="E481" s="30"/>
      <c r="F481" s="5" t="s">
        <v>1014</v>
      </c>
      <c r="G481" s="28" t="s">
        <v>1052</v>
      </c>
      <c r="H481" s="28"/>
      <c r="I481" s="26"/>
      <c r="J481" s="26"/>
      <c r="K481" s="8">
        <v>720000</v>
      </c>
      <c r="L481" s="26">
        <v>0</v>
      </c>
      <c r="M481" s="26"/>
      <c r="N481" s="19">
        <v>0</v>
      </c>
      <c r="O481" s="19"/>
      <c r="P481" s="19">
        <v>720000</v>
      </c>
      <c r="Q481" s="19"/>
      <c r="R481" s="19"/>
      <c r="S481" s="19"/>
      <c r="T481" s="13"/>
      <c r="U481" s="13"/>
    </row>
    <row r="482" spans="1:21" ht="3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21.75" customHeight="1">
      <c r="A483" s="3">
        <v>9</v>
      </c>
      <c r="B483" s="5" t="s">
        <v>264</v>
      </c>
      <c r="C483" s="5" t="s">
        <v>508</v>
      </c>
      <c r="D483" s="30" t="s">
        <v>759</v>
      </c>
      <c r="E483" s="30"/>
      <c r="F483" s="5" t="s">
        <v>1015</v>
      </c>
      <c r="G483" s="28" t="s">
        <v>1052</v>
      </c>
      <c r="H483" s="28"/>
      <c r="I483" s="26"/>
      <c r="J483" s="26"/>
      <c r="K483" s="8">
        <v>720000</v>
      </c>
      <c r="L483" s="26">
        <v>0</v>
      </c>
      <c r="M483" s="26"/>
      <c r="N483" s="19">
        <v>0</v>
      </c>
      <c r="O483" s="19"/>
      <c r="P483" s="19">
        <v>720000</v>
      </c>
      <c r="Q483" s="19"/>
      <c r="R483" s="19"/>
      <c r="S483" s="19"/>
      <c r="T483" s="13"/>
      <c r="U483" s="13"/>
    </row>
    <row r="484" spans="1:21" ht="3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21" customHeight="1">
      <c r="A485" s="3">
        <v>10</v>
      </c>
      <c r="B485" s="5" t="s">
        <v>265</v>
      </c>
      <c r="C485" s="5" t="s">
        <v>509</v>
      </c>
      <c r="D485" s="30" t="s">
        <v>760</v>
      </c>
      <c r="E485" s="30"/>
      <c r="F485" s="5" t="s">
        <v>1016</v>
      </c>
      <c r="G485" s="28" t="s">
        <v>1052</v>
      </c>
      <c r="H485" s="28"/>
      <c r="I485" s="26"/>
      <c r="J485" s="26"/>
      <c r="K485" s="8">
        <v>720000</v>
      </c>
      <c r="L485" s="26">
        <v>0</v>
      </c>
      <c r="M485" s="26"/>
      <c r="N485" s="19">
        <v>0</v>
      </c>
      <c r="O485" s="19"/>
      <c r="P485" s="19">
        <v>720000</v>
      </c>
      <c r="Q485" s="19"/>
      <c r="R485" s="19"/>
      <c r="S485" s="19"/>
      <c r="T485" s="13"/>
      <c r="U485" s="13"/>
    </row>
    <row r="486" spans="1:21" ht="3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24" customHeight="1">
      <c r="A487" s="2" t="s">
        <v>19</v>
      </c>
      <c r="B487" s="32" t="s">
        <v>266</v>
      </c>
      <c r="C487" s="32"/>
      <c r="D487" s="32"/>
      <c r="E487" s="32"/>
      <c r="F487" s="32"/>
      <c r="G487" s="32"/>
      <c r="H487" s="32"/>
      <c r="I487" s="32"/>
      <c r="J487" s="32"/>
      <c r="K487" s="7">
        <v>14040000</v>
      </c>
      <c r="L487" s="20">
        <v>720000</v>
      </c>
      <c r="M487" s="20"/>
      <c r="N487" s="20">
        <v>0</v>
      </c>
      <c r="O487" s="20"/>
      <c r="P487" s="20">
        <v>14760000</v>
      </c>
      <c r="Q487" s="20"/>
      <c r="R487" s="20"/>
      <c r="S487" s="20"/>
      <c r="T487" s="15"/>
      <c r="U487" s="15"/>
    </row>
    <row r="488" spans="1:21" ht="21.75" customHeight="1">
      <c r="A488" s="3">
        <v>1</v>
      </c>
      <c r="B488" s="5" t="s">
        <v>152</v>
      </c>
      <c r="C488" s="5" t="s">
        <v>410</v>
      </c>
      <c r="D488" s="30" t="s">
        <v>655</v>
      </c>
      <c r="E488" s="30"/>
      <c r="F488" s="5" t="s">
        <v>909</v>
      </c>
      <c r="G488" s="28" t="s">
        <v>1046</v>
      </c>
      <c r="H488" s="28"/>
      <c r="I488" s="26"/>
      <c r="J488" s="26"/>
      <c r="K488" s="8">
        <v>360000</v>
      </c>
      <c r="L488" s="26">
        <v>0</v>
      </c>
      <c r="M488" s="26"/>
      <c r="N488" s="19">
        <v>0</v>
      </c>
      <c r="O488" s="19"/>
      <c r="P488" s="19">
        <v>360000</v>
      </c>
      <c r="Q488" s="19"/>
      <c r="R488" s="19"/>
      <c r="S488" s="19"/>
      <c r="T488" s="13"/>
      <c r="U488" s="13"/>
    </row>
    <row r="489" spans="1:21" ht="3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21.75" customHeight="1">
      <c r="A490" s="3">
        <v>2</v>
      </c>
      <c r="B490" s="5" t="s">
        <v>267</v>
      </c>
      <c r="C490" s="5" t="s">
        <v>510</v>
      </c>
      <c r="D490" s="30" t="s">
        <v>761</v>
      </c>
      <c r="E490" s="30"/>
      <c r="F490" s="5" t="s">
        <v>1017</v>
      </c>
      <c r="G490" s="28" t="s">
        <v>1046</v>
      </c>
      <c r="H490" s="28"/>
      <c r="I490" s="26"/>
      <c r="J490" s="26"/>
      <c r="K490" s="8">
        <v>360000</v>
      </c>
      <c r="L490" s="26">
        <v>0</v>
      </c>
      <c r="M490" s="26"/>
      <c r="N490" s="19">
        <v>0</v>
      </c>
      <c r="O490" s="19"/>
      <c r="P490" s="19">
        <v>360000</v>
      </c>
      <c r="Q490" s="19"/>
      <c r="R490" s="19"/>
      <c r="S490" s="19"/>
      <c r="T490" s="13"/>
      <c r="U490" s="13"/>
    </row>
    <row r="491" spans="1:21" ht="3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21.75" customHeight="1">
      <c r="A492" s="3">
        <v>3</v>
      </c>
      <c r="B492" s="5" t="s">
        <v>268</v>
      </c>
      <c r="C492" s="5" t="s">
        <v>511</v>
      </c>
      <c r="D492" s="30" t="s">
        <v>762</v>
      </c>
      <c r="E492" s="30"/>
      <c r="F492" s="5" t="s">
        <v>1018</v>
      </c>
      <c r="G492" s="28" t="s">
        <v>1046</v>
      </c>
      <c r="H492" s="28"/>
      <c r="I492" s="26"/>
      <c r="J492" s="26"/>
      <c r="K492" s="8">
        <v>360000</v>
      </c>
      <c r="L492" s="26">
        <v>0</v>
      </c>
      <c r="M492" s="26"/>
      <c r="N492" s="19">
        <v>0</v>
      </c>
      <c r="O492" s="19"/>
      <c r="P492" s="19">
        <v>360000</v>
      </c>
      <c r="Q492" s="19"/>
      <c r="R492" s="19"/>
      <c r="S492" s="19"/>
      <c r="T492" s="13"/>
      <c r="U492" s="13"/>
    </row>
    <row r="493" spans="1:21" ht="3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21" customHeight="1">
      <c r="A494" s="3">
        <v>4</v>
      </c>
      <c r="B494" s="5" t="s">
        <v>269</v>
      </c>
      <c r="C494" s="5" t="s">
        <v>512</v>
      </c>
      <c r="D494" s="30" t="s">
        <v>763</v>
      </c>
      <c r="E494" s="30"/>
      <c r="F494" s="5" t="s">
        <v>1019</v>
      </c>
      <c r="G494" s="28" t="s">
        <v>1046</v>
      </c>
      <c r="H494" s="28"/>
      <c r="I494" s="26"/>
      <c r="J494" s="26"/>
      <c r="K494" s="8">
        <v>360000</v>
      </c>
      <c r="L494" s="26">
        <v>0</v>
      </c>
      <c r="M494" s="26"/>
      <c r="N494" s="19">
        <v>0</v>
      </c>
      <c r="O494" s="19"/>
      <c r="P494" s="19">
        <v>360000</v>
      </c>
      <c r="Q494" s="19"/>
      <c r="R494" s="19"/>
      <c r="S494" s="19"/>
      <c r="T494" s="13"/>
      <c r="U494" s="13"/>
    </row>
    <row r="495" spans="1:21" ht="3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21.75" customHeight="1">
      <c r="A496" s="3">
        <v>5</v>
      </c>
      <c r="B496" s="5" t="s">
        <v>154</v>
      </c>
      <c r="C496" s="5" t="s">
        <v>412</v>
      </c>
      <c r="D496" s="30" t="s">
        <v>657</v>
      </c>
      <c r="E496" s="30"/>
      <c r="F496" s="5" t="s">
        <v>911</v>
      </c>
      <c r="G496" s="28" t="s">
        <v>1049</v>
      </c>
      <c r="H496" s="28"/>
      <c r="I496" s="26"/>
      <c r="J496" s="26"/>
      <c r="K496" s="8">
        <v>360000</v>
      </c>
      <c r="L496" s="26">
        <v>0</v>
      </c>
      <c r="M496" s="26"/>
      <c r="N496" s="19">
        <v>0</v>
      </c>
      <c r="O496" s="19"/>
      <c r="P496" s="19">
        <v>360000</v>
      </c>
      <c r="Q496" s="19"/>
      <c r="R496" s="19"/>
      <c r="S496" s="19"/>
      <c r="T496" s="13"/>
      <c r="U496" s="13"/>
    </row>
    <row r="497" spans="1:21" ht="3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21.75" customHeight="1">
      <c r="A498" s="3">
        <v>6</v>
      </c>
      <c r="B498" s="5" t="s">
        <v>270</v>
      </c>
      <c r="C498" s="5" t="s">
        <v>513</v>
      </c>
      <c r="D498" s="30" t="s">
        <v>764</v>
      </c>
      <c r="E498" s="30"/>
      <c r="F498" s="5" t="s">
        <v>1020</v>
      </c>
      <c r="G498" s="28" t="s">
        <v>1049</v>
      </c>
      <c r="H498" s="28"/>
      <c r="I498" s="26"/>
      <c r="J498" s="26"/>
      <c r="K498" s="8">
        <v>720000</v>
      </c>
      <c r="L498" s="26">
        <v>0</v>
      </c>
      <c r="M498" s="26"/>
      <c r="N498" s="19">
        <v>0</v>
      </c>
      <c r="O498" s="19"/>
      <c r="P498" s="19">
        <v>720000</v>
      </c>
      <c r="Q498" s="19"/>
      <c r="R498" s="19"/>
      <c r="S498" s="19"/>
      <c r="T498" s="13"/>
      <c r="U498" s="13"/>
    </row>
    <row r="499" spans="1:21" ht="3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21.75" customHeight="1">
      <c r="A500" s="3">
        <v>7</v>
      </c>
      <c r="B500" s="5" t="s">
        <v>271</v>
      </c>
      <c r="C500" s="5" t="s">
        <v>514</v>
      </c>
      <c r="D500" s="30" t="s">
        <v>765</v>
      </c>
      <c r="E500" s="30"/>
      <c r="F500" s="5" t="s">
        <v>1021</v>
      </c>
      <c r="G500" s="28" t="s">
        <v>1049</v>
      </c>
      <c r="H500" s="28"/>
      <c r="I500" s="26"/>
      <c r="J500" s="26"/>
      <c r="K500" s="8">
        <v>360000</v>
      </c>
      <c r="L500" s="26">
        <v>0</v>
      </c>
      <c r="M500" s="26"/>
      <c r="N500" s="19">
        <v>0</v>
      </c>
      <c r="O500" s="19"/>
      <c r="P500" s="19">
        <v>360000</v>
      </c>
      <c r="Q500" s="19"/>
      <c r="R500" s="19"/>
      <c r="S500" s="19"/>
      <c r="T500" s="13"/>
      <c r="U500" s="13"/>
    </row>
    <row r="501" spans="1:21" ht="3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2" s="12" customFormat="1" ht="21.75" customHeight="1">
      <c r="A502" s="9">
        <v>8</v>
      </c>
      <c r="B502" s="10" t="s">
        <v>155</v>
      </c>
      <c r="C502" s="10" t="s">
        <v>413</v>
      </c>
      <c r="D502" s="31" t="s">
        <v>658</v>
      </c>
      <c r="E502" s="31"/>
      <c r="F502" s="10" t="s">
        <v>912</v>
      </c>
      <c r="G502" s="29" t="s">
        <v>1049</v>
      </c>
      <c r="H502" s="29"/>
      <c r="I502" s="27"/>
      <c r="J502" s="27"/>
      <c r="K502" s="11">
        <v>360000</v>
      </c>
      <c r="L502" s="27">
        <v>360000</v>
      </c>
      <c r="M502" s="27"/>
      <c r="N502" s="21">
        <v>0</v>
      </c>
      <c r="O502" s="21"/>
      <c r="P502" s="21">
        <v>720000</v>
      </c>
      <c r="Q502" s="21"/>
      <c r="R502" s="21"/>
      <c r="S502" s="21"/>
      <c r="T502" s="14"/>
      <c r="U502" s="14"/>
      <c r="V502" s="12" t="s">
        <v>1076</v>
      </c>
    </row>
    <row r="503" spans="1:21" ht="3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21" customHeight="1">
      <c r="A504" s="3">
        <v>9</v>
      </c>
      <c r="B504" s="5" t="s">
        <v>272</v>
      </c>
      <c r="C504" s="5" t="s">
        <v>515</v>
      </c>
      <c r="D504" s="30" t="s">
        <v>766</v>
      </c>
      <c r="E504" s="30"/>
      <c r="F504" s="5" t="s">
        <v>1022</v>
      </c>
      <c r="G504" s="28" t="s">
        <v>1049</v>
      </c>
      <c r="H504" s="28"/>
      <c r="I504" s="26"/>
      <c r="J504" s="26"/>
      <c r="K504" s="8">
        <v>360000</v>
      </c>
      <c r="L504" s="26">
        <v>0</v>
      </c>
      <c r="M504" s="26"/>
      <c r="N504" s="19">
        <v>0</v>
      </c>
      <c r="O504" s="19"/>
      <c r="P504" s="19">
        <v>360000</v>
      </c>
      <c r="Q504" s="19"/>
      <c r="R504" s="19"/>
      <c r="S504" s="19"/>
      <c r="T504" s="13"/>
      <c r="U504" s="13"/>
    </row>
    <row r="505" spans="1:21" ht="3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21.75" customHeight="1">
      <c r="A506" s="3">
        <v>10</v>
      </c>
      <c r="B506" s="5" t="s">
        <v>273</v>
      </c>
      <c r="C506" s="5" t="s">
        <v>516</v>
      </c>
      <c r="D506" s="30" t="s">
        <v>767</v>
      </c>
      <c r="E506" s="30"/>
      <c r="F506" s="5" t="s">
        <v>1023</v>
      </c>
      <c r="G506" s="28" t="s">
        <v>1045</v>
      </c>
      <c r="H506" s="28"/>
      <c r="I506" s="26"/>
      <c r="J506" s="26"/>
      <c r="K506" s="8">
        <v>360000</v>
      </c>
      <c r="L506" s="26">
        <v>0</v>
      </c>
      <c r="M506" s="26"/>
      <c r="N506" s="19">
        <v>0</v>
      </c>
      <c r="O506" s="19"/>
      <c r="P506" s="19">
        <v>360000</v>
      </c>
      <c r="Q506" s="19"/>
      <c r="R506" s="19"/>
      <c r="S506" s="19"/>
      <c r="T506" s="13"/>
      <c r="U506" s="13"/>
    </row>
    <row r="507" spans="1:21" ht="3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2" s="12" customFormat="1" ht="21.75" customHeight="1">
      <c r="A508" s="9">
        <v>11</v>
      </c>
      <c r="B508" s="10" t="s">
        <v>156</v>
      </c>
      <c r="C508" s="10" t="s">
        <v>414</v>
      </c>
      <c r="D508" s="31" t="s">
        <v>659</v>
      </c>
      <c r="E508" s="31"/>
      <c r="F508" s="10" t="s">
        <v>913</v>
      </c>
      <c r="G508" s="29" t="s">
        <v>1045</v>
      </c>
      <c r="H508" s="29"/>
      <c r="I508" s="27"/>
      <c r="J508" s="27"/>
      <c r="K508" s="11">
        <v>360000</v>
      </c>
      <c r="L508" s="27">
        <v>360000</v>
      </c>
      <c r="M508" s="27"/>
      <c r="N508" s="21">
        <v>0</v>
      </c>
      <c r="O508" s="21"/>
      <c r="P508" s="21">
        <v>720000</v>
      </c>
      <c r="Q508" s="21"/>
      <c r="R508" s="21"/>
      <c r="S508" s="21"/>
      <c r="T508" s="14"/>
      <c r="U508" s="14"/>
      <c r="V508" s="12" t="s">
        <v>1076</v>
      </c>
    </row>
    <row r="509" spans="1:21" ht="3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21.75" customHeight="1">
      <c r="A510" s="3">
        <v>12</v>
      </c>
      <c r="B510" s="5" t="s">
        <v>274</v>
      </c>
      <c r="C510" s="5" t="s">
        <v>517</v>
      </c>
      <c r="D510" s="30" t="s">
        <v>768</v>
      </c>
      <c r="E510" s="30"/>
      <c r="F510" s="5" t="s">
        <v>1024</v>
      </c>
      <c r="G510" s="28" t="s">
        <v>1045</v>
      </c>
      <c r="H510" s="28"/>
      <c r="I510" s="26"/>
      <c r="J510" s="26"/>
      <c r="K510" s="8">
        <v>360000</v>
      </c>
      <c r="L510" s="26">
        <v>0</v>
      </c>
      <c r="M510" s="26"/>
      <c r="N510" s="19">
        <v>0</v>
      </c>
      <c r="O510" s="19"/>
      <c r="P510" s="19">
        <v>360000</v>
      </c>
      <c r="Q510" s="19"/>
      <c r="R510" s="19"/>
      <c r="S510" s="19"/>
      <c r="T510" s="13"/>
      <c r="U510" s="13"/>
    </row>
    <row r="511" spans="1:21" ht="3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21.75" customHeight="1">
      <c r="A512" s="3">
        <v>13</v>
      </c>
      <c r="B512" s="5" t="s">
        <v>275</v>
      </c>
      <c r="C512" s="5" t="s">
        <v>518</v>
      </c>
      <c r="D512" s="30" t="s">
        <v>769</v>
      </c>
      <c r="E512" s="30"/>
      <c r="F512" s="5" t="s">
        <v>1025</v>
      </c>
      <c r="G512" s="28" t="s">
        <v>1047</v>
      </c>
      <c r="H512" s="28"/>
      <c r="I512" s="26"/>
      <c r="J512" s="26"/>
      <c r="K512" s="8">
        <v>360000</v>
      </c>
      <c r="L512" s="26">
        <v>0</v>
      </c>
      <c r="M512" s="26"/>
      <c r="N512" s="19">
        <v>0</v>
      </c>
      <c r="O512" s="19"/>
      <c r="P512" s="19">
        <v>360000</v>
      </c>
      <c r="Q512" s="19"/>
      <c r="R512" s="19"/>
      <c r="S512" s="19"/>
      <c r="T512" s="13"/>
      <c r="U512" s="13"/>
    </row>
    <row r="513" spans="1:21" ht="3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21" customHeight="1">
      <c r="A514" s="3">
        <v>14</v>
      </c>
      <c r="B514" s="5" t="s">
        <v>139</v>
      </c>
      <c r="C514" s="5" t="s">
        <v>399</v>
      </c>
      <c r="D514" s="30" t="s">
        <v>643</v>
      </c>
      <c r="E514" s="30"/>
      <c r="F514" s="5" t="s">
        <v>897</v>
      </c>
      <c r="G514" s="28" t="s">
        <v>1047</v>
      </c>
      <c r="H514" s="28"/>
      <c r="I514" s="26"/>
      <c r="J514" s="26"/>
      <c r="K514" s="8">
        <v>360000</v>
      </c>
      <c r="L514" s="26">
        <v>0</v>
      </c>
      <c r="M514" s="26"/>
      <c r="N514" s="19">
        <v>0</v>
      </c>
      <c r="O514" s="19"/>
      <c r="P514" s="19">
        <v>360000</v>
      </c>
      <c r="Q514" s="19"/>
      <c r="R514" s="19"/>
      <c r="S514" s="19"/>
      <c r="T514" s="13"/>
      <c r="U514" s="13"/>
    </row>
    <row r="515" spans="1:21" ht="3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21.75" customHeight="1">
      <c r="A516" s="3">
        <v>15</v>
      </c>
      <c r="B516" s="5" t="s">
        <v>276</v>
      </c>
      <c r="C516" s="5" t="s">
        <v>519</v>
      </c>
      <c r="D516" s="30" t="s">
        <v>770</v>
      </c>
      <c r="E516" s="30"/>
      <c r="F516" s="5" t="s">
        <v>1026</v>
      </c>
      <c r="G516" s="28" t="s">
        <v>1047</v>
      </c>
      <c r="H516" s="28"/>
      <c r="I516" s="26"/>
      <c r="J516" s="26"/>
      <c r="K516" s="8">
        <v>360000</v>
      </c>
      <c r="L516" s="26">
        <v>0</v>
      </c>
      <c r="M516" s="26"/>
      <c r="N516" s="19">
        <v>0</v>
      </c>
      <c r="O516" s="19"/>
      <c r="P516" s="19">
        <v>360000</v>
      </c>
      <c r="Q516" s="19"/>
      <c r="R516" s="19"/>
      <c r="S516" s="19"/>
      <c r="T516" s="13"/>
      <c r="U516" s="13"/>
    </row>
    <row r="517" spans="1:21" ht="3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21.75" customHeight="1">
      <c r="A518" s="3">
        <v>16</v>
      </c>
      <c r="B518" s="5" t="s">
        <v>277</v>
      </c>
      <c r="C518" s="5" t="s">
        <v>520</v>
      </c>
      <c r="D518" s="30" t="s">
        <v>771</v>
      </c>
      <c r="E518" s="30"/>
      <c r="F518" s="5" t="s">
        <v>1027</v>
      </c>
      <c r="G518" s="28" t="s">
        <v>1047</v>
      </c>
      <c r="H518" s="28"/>
      <c r="I518" s="26"/>
      <c r="J518" s="26"/>
      <c r="K518" s="8">
        <v>360000</v>
      </c>
      <c r="L518" s="26">
        <v>0</v>
      </c>
      <c r="M518" s="26"/>
      <c r="N518" s="19">
        <v>0</v>
      </c>
      <c r="O518" s="19"/>
      <c r="P518" s="19">
        <v>360000</v>
      </c>
      <c r="Q518" s="19"/>
      <c r="R518" s="19"/>
      <c r="S518" s="19"/>
      <c r="T518" s="13"/>
      <c r="U518" s="13"/>
    </row>
    <row r="519" spans="1:21" ht="3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21.75" customHeight="1">
      <c r="A520" s="3">
        <v>17</v>
      </c>
      <c r="B520" s="5" t="s">
        <v>278</v>
      </c>
      <c r="C520" s="5" t="s">
        <v>521</v>
      </c>
      <c r="D520" s="30" t="s">
        <v>772</v>
      </c>
      <c r="E520" s="30"/>
      <c r="F520" s="5" t="s">
        <v>1028</v>
      </c>
      <c r="G520" s="28" t="s">
        <v>1047</v>
      </c>
      <c r="H520" s="28"/>
      <c r="I520" s="26"/>
      <c r="J520" s="26"/>
      <c r="K520" s="8">
        <v>360000</v>
      </c>
      <c r="L520" s="26">
        <v>0</v>
      </c>
      <c r="M520" s="26"/>
      <c r="N520" s="19">
        <v>0</v>
      </c>
      <c r="O520" s="19"/>
      <c r="P520" s="19">
        <v>360000</v>
      </c>
      <c r="Q520" s="19"/>
      <c r="R520" s="19"/>
      <c r="S520" s="19"/>
      <c r="T520" s="13"/>
      <c r="U520" s="13"/>
    </row>
    <row r="521" spans="1:21" ht="3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21.75" customHeight="1">
      <c r="A522" s="3">
        <v>18</v>
      </c>
      <c r="B522" s="5" t="s">
        <v>279</v>
      </c>
      <c r="C522" s="5" t="s">
        <v>522</v>
      </c>
      <c r="D522" s="30" t="s">
        <v>773</v>
      </c>
      <c r="E522" s="30"/>
      <c r="F522" s="5" t="s">
        <v>1029</v>
      </c>
      <c r="G522" s="28" t="s">
        <v>1047</v>
      </c>
      <c r="H522" s="28"/>
      <c r="I522" s="26"/>
      <c r="J522" s="26"/>
      <c r="K522" s="8">
        <v>360000</v>
      </c>
      <c r="L522" s="26">
        <v>0</v>
      </c>
      <c r="M522" s="26"/>
      <c r="N522" s="19">
        <v>0</v>
      </c>
      <c r="O522" s="19"/>
      <c r="P522" s="19">
        <v>360000</v>
      </c>
      <c r="Q522" s="19"/>
      <c r="R522" s="19"/>
      <c r="S522" s="19"/>
      <c r="T522" s="13"/>
      <c r="U522" s="13"/>
    </row>
    <row r="523" spans="1:21" ht="3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21" customHeight="1">
      <c r="A524" s="3">
        <v>19</v>
      </c>
      <c r="B524" s="5" t="s">
        <v>280</v>
      </c>
      <c r="C524" s="5" t="s">
        <v>523</v>
      </c>
      <c r="D524" s="30" t="s">
        <v>774</v>
      </c>
      <c r="E524" s="30"/>
      <c r="F524" s="5" t="s">
        <v>1030</v>
      </c>
      <c r="G524" s="28" t="s">
        <v>1048</v>
      </c>
      <c r="H524" s="28"/>
      <c r="I524" s="26"/>
      <c r="J524" s="26"/>
      <c r="K524" s="8">
        <v>360000</v>
      </c>
      <c r="L524" s="26">
        <v>0</v>
      </c>
      <c r="M524" s="26"/>
      <c r="N524" s="19">
        <v>0</v>
      </c>
      <c r="O524" s="19"/>
      <c r="P524" s="19">
        <v>360000</v>
      </c>
      <c r="Q524" s="19"/>
      <c r="R524" s="19"/>
      <c r="S524" s="19"/>
      <c r="T524" s="13"/>
      <c r="U524" s="13"/>
    </row>
    <row r="525" spans="1:21" ht="3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21.75" customHeight="1">
      <c r="A526" s="3">
        <v>20</v>
      </c>
      <c r="B526" s="5" t="s">
        <v>281</v>
      </c>
      <c r="C526" s="5" t="s">
        <v>524</v>
      </c>
      <c r="D526" s="30" t="s">
        <v>775</v>
      </c>
      <c r="E526" s="30"/>
      <c r="F526" s="5" t="s">
        <v>1031</v>
      </c>
      <c r="G526" s="28" t="s">
        <v>1048</v>
      </c>
      <c r="H526" s="28"/>
      <c r="I526" s="26"/>
      <c r="J526" s="26"/>
      <c r="K526" s="8">
        <v>360000</v>
      </c>
      <c r="L526" s="26">
        <v>0</v>
      </c>
      <c r="M526" s="26"/>
      <c r="N526" s="19">
        <v>0</v>
      </c>
      <c r="O526" s="19"/>
      <c r="P526" s="19">
        <v>360000</v>
      </c>
      <c r="Q526" s="19"/>
      <c r="R526" s="19"/>
      <c r="S526" s="19"/>
      <c r="T526" s="13"/>
      <c r="U526" s="13"/>
    </row>
    <row r="527" spans="1:21" ht="3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21.75" customHeight="1">
      <c r="A528" s="3">
        <v>21</v>
      </c>
      <c r="B528" s="5" t="s">
        <v>282</v>
      </c>
      <c r="C528" s="5" t="s">
        <v>525</v>
      </c>
      <c r="D528" s="30" t="s">
        <v>776</v>
      </c>
      <c r="E528" s="30"/>
      <c r="F528" s="5" t="s">
        <v>1032</v>
      </c>
      <c r="G528" s="28" t="s">
        <v>1048</v>
      </c>
      <c r="H528" s="28"/>
      <c r="I528" s="26"/>
      <c r="J528" s="26"/>
      <c r="K528" s="8">
        <v>360000</v>
      </c>
      <c r="L528" s="26">
        <v>0</v>
      </c>
      <c r="M528" s="26"/>
      <c r="N528" s="19">
        <v>0</v>
      </c>
      <c r="O528" s="19"/>
      <c r="P528" s="19">
        <v>360000</v>
      </c>
      <c r="Q528" s="19"/>
      <c r="R528" s="19"/>
      <c r="S528" s="19"/>
      <c r="T528" s="13"/>
      <c r="U528" s="13"/>
    </row>
    <row r="529" spans="1:21" ht="3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21.75" customHeight="1">
      <c r="A530" s="3">
        <v>22</v>
      </c>
      <c r="B530" s="5" t="s">
        <v>160</v>
      </c>
      <c r="C530" s="5" t="s">
        <v>418</v>
      </c>
      <c r="D530" s="30" t="s">
        <v>663</v>
      </c>
      <c r="E530" s="30"/>
      <c r="F530" s="5" t="s">
        <v>917</v>
      </c>
      <c r="G530" s="28" t="s">
        <v>1048</v>
      </c>
      <c r="H530" s="28"/>
      <c r="I530" s="26"/>
      <c r="J530" s="26"/>
      <c r="K530" s="8">
        <v>360000</v>
      </c>
      <c r="L530" s="26">
        <v>0</v>
      </c>
      <c r="M530" s="26"/>
      <c r="N530" s="19">
        <v>0</v>
      </c>
      <c r="O530" s="19"/>
      <c r="P530" s="19">
        <v>360000</v>
      </c>
      <c r="Q530" s="19"/>
      <c r="R530" s="19"/>
      <c r="S530" s="19"/>
      <c r="T530" s="13"/>
      <c r="U530" s="13"/>
    </row>
    <row r="531" spans="1:21" ht="3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21.75" customHeight="1">
      <c r="A532" s="3">
        <v>23</v>
      </c>
      <c r="B532" s="5" t="s">
        <v>283</v>
      </c>
      <c r="C532" s="5" t="s">
        <v>526</v>
      </c>
      <c r="D532" s="30" t="s">
        <v>777</v>
      </c>
      <c r="E532" s="30"/>
      <c r="F532" s="5" t="s">
        <v>1033</v>
      </c>
      <c r="G532" s="28" t="s">
        <v>1050</v>
      </c>
      <c r="H532" s="28"/>
      <c r="I532" s="26"/>
      <c r="J532" s="26"/>
      <c r="K532" s="8">
        <v>360000</v>
      </c>
      <c r="L532" s="26">
        <v>0</v>
      </c>
      <c r="M532" s="26"/>
      <c r="N532" s="19">
        <v>0</v>
      </c>
      <c r="O532" s="19"/>
      <c r="P532" s="19">
        <v>360000</v>
      </c>
      <c r="Q532" s="19"/>
      <c r="R532" s="19"/>
      <c r="S532" s="19"/>
      <c r="T532" s="13"/>
      <c r="U532" s="13"/>
    </row>
    <row r="533" spans="1:21" ht="3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21" customHeight="1">
      <c r="A534" s="3">
        <v>24</v>
      </c>
      <c r="B534" s="5" t="s">
        <v>284</v>
      </c>
      <c r="C534" s="5" t="s">
        <v>527</v>
      </c>
      <c r="D534" s="30" t="s">
        <v>778</v>
      </c>
      <c r="E534" s="30"/>
      <c r="F534" s="5" t="s">
        <v>1034</v>
      </c>
      <c r="G534" s="28" t="s">
        <v>1050</v>
      </c>
      <c r="H534" s="28"/>
      <c r="I534" s="26"/>
      <c r="J534" s="26"/>
      <c r="K534" s="8">
        <v>360000</v>
      </c>
      <c r="L534" s="26">
        <v>0</v>
      </c>
      <c r="M534" s="26"/>
      <c r="N534" s="19">
        <v>0</v>
      </c>
      <c r="O534" s="19"/>
      <c r="P534" s="19">
        <v>360000</v>
      </c>
      <c r="Q534" s="19"/>
      <c r="R534" s="19"/>
      <c r="S534" s="19"/>
      <c r="T534" s="13"/>
      <c r="U534" s="13"/>
    </row>
    <row r="535" spans="1:21" ht="3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21.75" customHeight="1">
      <c r="A536" s="3">
        <v>25</v>
      </c>
      <c r="B536" s="5" t="s">
        <v>285</v>
      </c>
      <c r="C536" s="5" t="s">
        <v>528</v>
      </c>
      <c r="D536" s="30" t="s">
        <v>779</v>
      </c>
      <c r="E536" s="30"/>
      <c r="F536" s="5" t="s">
        <v>1035</v>
      </c>
      <c r="G536" s="28" t="s">
        <v>1050</v>
      </c>
      <c r="H536" s="28"/>
      <c r="I536" s="26"/>
      <c r="J536" s="26"/>
      <c r="K536" s="8">
        <v>360000</v>
      </c>
      <c r="L536" s="26">
        <v>0</v>
      </c>
      <c r="M536" s="26"/>
      <c r="N536" s="19">
        <v>0</v>
      </c>
      <c r="O536" s="19"/>
      <c r="P536" s="19">
        <v>360000</v>
      </c>
      <c r="Q536" s="19"/>
      <c r="R536" s="19"/>
      <c r="S536" s="19"/>
      <c r="T536" s="13"/>
      <c r="U536" s="13"/>
    </row>
    <row r="537" spans="1:21" ht="3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21.75" customHeight="1">
      <c r="A538" s="3">
        <v>26</v>
      </c>
      <c r="B538" s="5" t="s">
        <v>162</v>
      </c>
      <c r="C538" s="5" t="s">
        <v>355</v>
      </c>
      <c r="D538" s="30" t="s">
        <v>659</v>
      </c>
      <c r="E538" s="30"/>
      <c r="F538" s="5" t="s">
        <v>919</v>
      </c>
      <c r="G538" s="28" t="s">
        <v>1050</v>
      </c>
      <c r="H538" s="28"/>
      <c r="I538" s="26"/>
      <c r="J538" s="26"/>
      <c r="K538" s="8">
        <v>360000</v>
      </c>
      <c r="L538" s="26">
        <v>0</v>
      </c>
      <c r="M538" s="26"/>
      <c r="N538" s="19">
        <v>0</v>
      </c>
      <c r="O538" s="19"/>
      <c r="P538" s="19">
        <v>360000</v>
      </c>
      <c r="Q538" s="19"/>
      <c r="R538" s="19"/>
      <c r="S538" s="19"/>
      <c r="T538" s="13"/>
      <c r="U538" s="13"/>
    </row>
    <row r="539" spans="1:21" ht="3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21.75" customHeight="1">
      <c r="A540" s="3">
        <v>27</v>
      </c>
      <c r="B540" s="5" t="s">
        <v>286</v>
      </c>
      <c r="C540" s="5" t="s">
        <v>529</v>
      </c>
      <c r="D540" s="30" t="s">
        <v>780</v>
      </c>
      <c r="E540" s="30"/>
      <c r="F540" s="5" t="s">
        <v>1036</v>
      </c>
      <c r="G540" s="28" t="s">
        <v>1050</v>
      </c>
      <c r="H540" s="28"/>
      <c r="I540" s="26"/>
      <c r="J540" s="26"/>
      <c r="K540" s="8">
        <v>360000</v>
      </c>
      <c r="L540" s="26">
        <v>0</v>
      </c>
      <c r="M540" s="26"/>
      <c r="N540" s="19">
        <v>0</v>
      </c>
      <c r="O540" s="19"/>
      <c r="P540" s="19">
        <v>360000</v>
      </c>
      <c r="Q540" s="19"/>
      <c r="R540" s="19"/>
      <c r="S540" s="19"/>
      <c r="T540" s="13"/>
      <c r="U540" s="13"/>
    </row>
    <row r="541" spans="1:21" ht="3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21.75" customHeight="1">
      <c r="A542" s="3">
        <v>28</v>
      </c>
      <c r="B542" s="5" t="s">
        <v>144</v>
      </c>
      <c r="C542" s="5" t="s">
        <v>404</v>
      </c>
      <c r="D542" s="30" t="s">
        <v>648</v>
      </c>
      <c r="E542" s="30"/>
      <c r="F542" s="5" t="s">
        <v>902</v>
      </c>
      <c r="G542" s="28" t="s">
        <v>1050</v>
      </c>
      <c r="H542" s="28"/>
      <c r="I542" s="26"/>
      <c r="J542" s="26"/>
      <c r="K542" s="8">
        <v>360000</v>
      </c>
      <c r="L542" s="26">
        <v>0</v>
      </c>
      <c r="M542" s="26"/>
      <c r="N542" s="19">
        <v>0</v>
      </c>
      <c r="O542" s="19"/>
      <c r="P542" s="19">
        <v>360000</v>
      </c>
      <c r="Q542" s="19"/>
      <c r="R542" s="19"/>
      <c r="S542" s="19"/>
      <c r="T542" s="13"/>
      <c r="U542" s="13"/>
    </row>
    <row r="543" spans="1:21" ht="3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21" customHeight="1">
      <c r="A544" s="3">
        <v>29</v>
      </c>
      <c r="B544" s="5" t="s">
        <v>287</v>
      </c>
      <c r="C544" s="5" t="s">
        <v>530</v>
      </c>
      <c r="D544" s="30" t="s">
        <v>781</v>
      </c>
      <c r="E544" s="30"/>
      <c r="F544" s="5" t="s">
        <v>1037</v>
      </c>
      <c r="G544" s="28" t="s">
        <v>1052</v>
      </c>
      <c r="H544" s="28"/>
      <c r="I544" s="26"/>
      <c r="J544" s="26"/>
      <c r="K544" s="8">
        <v>360000</v>
      </c>
      <c r="L544" s="26">
        <v>0</v>
      </c>
      <c r="M544" s="26"/>
      <c r="N544" s="19">
        <v>0</v>
      </c>
      <c r="O544" s="19"/>
      <c r="P544" s="19">
        <v>360000</v>
      </c>
      <c r="Q544" s="19"/>
      <c r="R544" s="19"/>
      <c r="S544" s="19"/>
      <c r="T544" s="13"/>
      <c r="U544" s="13"/>
    </row>
    <row r="545" spans="1:21" ht="3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21.75" customHeight="1">
      <c r="A546" s="3">
        <v>30</v>
      </c>
      <c r="B546" s="5" t="s">
        <v>147</v>
      </c>
      <c r="C546" s="5" t="s">
        <v>395</v>
      </c>
      <c r="D546" s="30" t="s">
        <v>651</v>
      </c>
      <c r="E546" s="30"/>
      <c r="F546" s="5" t="s">
        <v>905</v>
      </c>
      <c r="G546" s="28" t="s">
        <v>1052</v>
      </c>
      <c r="H546" s="28"/>
      <c r="I546" s="26"/>
      <c r="J546" s="26"/>
      <c r="K546" s="8">
        <v>360000</v>
      </c>
      <c r="L546" s="26">
        <v>0</v>
      </c>
      <c r="M546" s="26"/>
      <c r="N546" s="19">
        <v>0</v>
      </c>
      <c r="O546" s="19"/>
      <c r="P546" s="19">
        <v>360000</v>
      </c>
      <c r="Q546" s="19"/>
      <c r="R546" s="19"/>
      <c r="S546" s="19"/>
      <c r="T546" s="13"/>
      <c r="U546" s="13"/>
    </row>
    <row r="547" spans="1:21" ht="3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21.75" customHeight="1">
      <c r="A548" s="3">
        <v>31</v>
      </c>
      <c r="B548" s="5" t="s">
        <v>163</v>
      </c>
      <c r="C548" s="5" t="s">
        <v>420</v>
      </c>
      <c r="D548" s="30" t="s">
        <v>665</v>
      </c>
      <c r="E548" s="30"/>
      <c r="F548" s="5" t="s">
        <v>920</v>
      </c>
      <c r="G548" s="28" t="s">
        <v>1052</v>
      </c>
      <c r="H548" s="28"/>
      <c r="I548" s="26"/>
      <c r="J548" s="26"/>
      <c r="K548" s="8">
        <v>360000</v>
      </c>
      <c r="L548" s="26">
        <v>0</v>
      </c>
      <c r="M548" s="26"/>
      <c r="N548" s="19">
        <v>0</v>
      </c>
      <c r="O548" s="19"/>
      <c r="P548" s="19">
        <v>360000</v>
      </c>
      <c r="Q548" s="19"/>
      <c r="R548" s="19"/>
      <c r="S548" s="19"/>
      <c r="T548" s="13"/>
      <c r="U548" s="13"/>
    </row>
    <row r="549" spans="1:21" ht="3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21.75" customHeight="1">
      <c r="A550" s="3">
        <v>32</v>
      </c>
      <c r="B550" s="5" t="s">
        <v>288</v>
      </c>
      <c r="C550" s="5" t="s">
        <v>531</v>
      </c>
      <c r="D550" s="30" t="s">
        <v>782</v>
      </c>
      <c r="E550" s="30"/>
      <c r="F550" s="5" t="s">
        <v>1038</v>
      </c>
      <c r="G550" s="28" t="s">
        <v>1052</v>
      </c>
      <c r="H550" s="28"/>
      <c r="I550" s="26"/>
      <c r="J550" s="26"/>
      <c r="K550" s="8">
        <v>360000</v>
      </c>
      <c r="L550" s="26">
        <v>0</v>
      </c>
      <c r="M550" s="26"/>
      <c r="N550" s="19">
        <v>0</v>
      </c>
      <c r="O550" s="19"/>
      <c r="P550" s="19">
        <v>360000</v>
      </c>
      <c r="Q550" s="19"/>
      <c r="R550" s="19"/>
      <c r="S550" s="19"/>
      <c r="T550" s="13"/>
      <c r="U550" s="13"/>
    </row>
    <row r="551" spans="1:21" ht="3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21.75" customHeight="1">
      <c r="A552" s="3">
        <v>33</v>
      </c>
      <c r="B552" s="5" t="s">
        <v>148</v>
      </c>
      <c r="C552" s="5" t="s">
        <v>407</v>
      </c>
      <c r="D552" s="30" t="s">
        <v>652</v>
      </c>
      <c r="E552" s="30"/>
      <c r="F552" s="5" t="s">
        <v>906</v>
      </c>
      <c r="G552" s="28" t="s">
        <v>1052</v>
      </c>
      <c r="H552" s="28"/>
      <c r="I552" s="26"/>
      <c r="J552" s="26"/>
      <c r="K552" s="8">
        <v>360000</v>
      </c>
      <c r="L552" s="26">
        <v>0</v>
      </c>
      <c r="M552" s="26"/>
      <c r="N552" s="19">
        <v>0</v>
      </c>
      <c r="O552" s="19"/>
      <c r="P552" s="19">
        <v>360000</v>
      </c>
      <c r="Q552" s="19"/>
      <c r="R552" s="19"/>
      <c r="S552" s="19"/>
      <c r="T552" s="13"/>
      <c r="U552" s="13"/>
    </row>
    <row r="553" spans="1:21" ht="3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21" customHeight="1">
      <c r="A554" s="3">
        <v>34</v>
      </c>
      <c r="B554" s="5" t="s">
        <v>289</v>
      </c>
      <c r="C554" s="5" t="s">
        <v>532</v>
      </c>
      <c r="D554" s="30" t="s">
        <v>783</v>
      </c>
      <c r="E554" s="30"/>
      <c r="F554" s="5" t="s">
        <v>1039</v>
      </c>
      <c r="G554" s="28" t="s">
        <v>1052</v>
      </c>
      <c r="H554" s="28"/>
      <c r="I554" s="26"/>
      <c r="J554" s="26"/>
      <c r="K554" s="8">
        <v>360000</v>
      </c>
      <c r="L554" s="26">
        <v>0</v>
      </c>
      <c r="M554" s="26"/>
      <c r="N554" s="19">
        <v>0</v>
      </c>
      <c r="O554" s="19"/>
      <c r="P554" s="19">
        <v>360000</v>
      </c>
      <c r="Q554" s="19"/>
      <c r="R554" s="19"/>
      <c r="S554" s="19"/>
      <c r="T554" s="13"/>
      <c r="U554" s="13"/>
    </row>
    <row r="555" spans="1:21" ht="3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21.75" customHeight="1">
      <c r="A556" s="3">
        <v>35</v>
      </c>
      <c r="B556" s="5" t="s">
        <v>290</v>
      </c>
      <c r="C556" s="5" t="s">
        <v>533</v>
      </c>
      <c r="D556" s="30" t="s">
        <v>784</v>
      </c>
      <c r="E556" s="30"/>
      <c r="F556" s="5" t="s">
        <v>1040</v>
      </c>
      <c r="G556" s="28" t="s">
        <v>1053</v>
      </c>
      <c r="H556" s="28"/>
      <c r="I556" s="26"/>
      <c r="J556" s="26"/>
      <c r="K556" s="8">
        <v>360000</v>
      </c>
      <c r="L556" s="26">
        <v>0</v>
      </c>
      <c r="M556" s="26"/>
      <c r="N556" s="19">
        <v>0</v>
      </c>
      <c r="O556" s="19"/>
      <c r="P556" s="19">
        <v>360000</v>
      </c>
      <c r="Q556" s="19"/>
      <c r="R556" s="19"/>
      <c r="S556" s="19"/>
      <c r="T556" s="13"/>
      <c r="U556" s="13"/>
    </row>
    <row r="557" spans="1:21" ht="3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21.75" customHeight="1">
      <c r="A558" s="3">
        <v>36</v>
      </c>
      <c r="B558" s="5" t="s">
        <v>291</v>
      </c>
      <c r="C558" s="5" t="s">
        <v>534</v>
      </c>
      <c r="D558" s="30" t="s">
        <v>785</v>
      </c>
      <c r="E558" s="30"/>
      <c r="F558" s="5" t="s">
        <v>1041</v>
      </c>
      <c r="G558" s="28" t="s">
        <v>1053</v>
      </c>
      <c r="H558" s="28"/>
      <c r="I558" s="26"/>
      <c r="J558" s="26"/>
      <c r="K558" s="8">
        <v>360000</v>
      </c>
      <c r="L558" s="26">
        <v>0</v>
      </c>
      <c r="M558" s="26"/>
      <c r="N558" s="19">
        <v>0</v>
      </c>
      <c r="O558" s="19"/>
      <c r="P558" s="19">
        <v>360000</v>
      </c>
      <c r="Q558" s="19"/>
      <c r="R558" s="19"/>
      <c r="S558" s="19"/>
      <c r="T558" s="13"/>
      <c r="U558" s="13"/>
    </row>
    <row r="559" spans="1:21" ht="3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21.75" customHeight="1">
      <c r="A560" s="3">
        <v>37</v>
      </c>
      <c r="B560" s="5" t="s">
        <v>292</v>
      </c>
      <c r="C560" s="5" t="s">
        <v>535</v>
      </c>
      <c r="D560" s="30" t="s">
        <v>786</v>
      </c>
      <c r="E560" s="30"/>
      <c r="F560" s="5" t="s">
        <v>1042</v>
      </c>
      <c r="G560" s="28" t="s">
        <v>1051</v>
      </c>
      <c r="H560" s="28"/>
      <c r="I560" s="26"/>
      <c r="J560" s="26"/>
      <c r="K560" s="8">
        <v>360000</v>
      </c>
      <c r="L560" s="26">
        <v>0</v>
      </c>
      <c r="M560" s="26"/>
      <c r="N560" s="19">
        <v>0</v>
      </c>
      <c r="O560" s="19"/>
      <c r="P560" s="19">
        <v>360000</v>
      </c>
      <c r="Q560" s="19"/>
      <c r="R560" s="19"/>
      <c r="S560" s="19"/>
      <c r="T560" s="13"/>
      <c r="U560" s="13"/>
    </row>
    <row r="561" spans="1:21" ht="3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21.75" customHeight="1">
      <c r="A562" s="3">
        <v>38</v>
      </c>
      <c r="B562" s="5" t="s">
        <v>293</v>
      </c>
      <c r="C562" s="5" t="s">
        <v>536</v>
      </c>
      <c r="D562" s="30" t="s">
        <v>787</v>
      </c>
      <c r="E562" s="30"/>
      <c r="F562" s="5" t="s">
        <v>1043</v>
      </c>
      <c r="G562" s="28" t="s">
        <v>1051</v>
      </c>
      <c r="H562" s="28"/>
      <c r="I562" s="26"/>
      <c r="J562" s="26"/>
      <c r="K562" s="8">
        <v>360000</v>
      </c>
      <c r="L562" s="26">
        <v>0</v>
      </c>
      <c r="M562" s="26"/>
      <c r="N562" s="19">
        <v>0</v>
      </c>
      <c r="O562" s="19"/>
      <c r="P562" s="19">
        <v>360000</v>
      </c>
      <c r="Q562" s="19"/>
      <c r="R562" s="19"/>
      <c r="S562" s="19"/>
      <c r="T562" s="13"/>
      <c r="U562" s="13"/>
    </row>
    <row r="563" spans="1:21" ht="3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27.75" customHeight="1">
      <c r="A564" s="4"/>
      <c r="B564" s="15" t="s">
        <v>294</v>
      </c>
      <c r="C564" s="15"/>
      <c r="D564" s="15"/>
      <c r="E564" s="15"/>
      <c r="F564" s="15"/>
      <c r="G564" s="15"/>
      <c r="H564" s="15"/>
      <c r="I564" s="15"/>
      <c r="J564" s="15"/>
      <c r="K564" s="7">
        <v>139140000</v>
      </c>
      <c r="L564" s="20">
        <v>8820000</v>
      </c>
      <c r="M564" s="20"/>
      <c r="N564" s="20">
        <v>900000</v>
      </c>
      <c r="O564" s="20"/>
      <c r="P564" s="20">
        <f>(K564+L564)-N564</f>
        <v>147060000</v>
      </c>
      <c r="Q564" s="20"/>
      <c r="R564" s="20"/>
      <c r="S564" s="20"/>
      <c r="T564" s="15"/>
      <c r="U564" s="15"/>
    </row>
    <row r="565" spans="1:21" ht="18" customHeight="1">
      <c r="A565" s="35"/>
      <c r="B565" s="35"/>
      <c r="C565" s="37" t="s">
        <v>1078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</row>
    <row r="566" spans="1:21" ht="18" customHeight="1">
      <c r="A566" s="35"/>
      <c r="B566" s="35"/>
      <c r="C566" s="37">
        <f>P564</f>
        <v>147060000</v>
      </c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</row>
    <row r="567" spans="1:21" ht="16.5" customHeight="1">
      <c r="A567" s="36"/>
      <c r="B567" s="36"/>
      <c r="C567" s="38" t="s">
        <v>1080</v>
      </c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</row>
    <row r="568" spans="1:21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8" customHeight="1">
      <c r="A569" s="16" t="s">
        <v>20</v>
      </c>
      <c r="B569" s="16"/>
      <c r="C569" s="16"/>
      <c r="D569" s="16"/>
      <c r="E569" s="16"/>
      <c r="F569" s="16"/>
      <c r="G569" s="16"/>
      <c r="H569" s="1"/>
      <c r="I569" s="1"/>
      <c r="J569" s="16" t="s">
        <v>1055</v>
      </c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8" customHeight="1">
      <c r="A570" s="17" t="s">
        <v>21</v>
      </c>
      <c r="B570" s="17"/>
      <c r="C570" s="17"/>
      <c r="D570" s="17"/>
      <c r="E570" s="17"/>
      <c r="F570" s="17"/>
      <c r="G570" s="17"/>
      <c r="H570" s="1"/>
      <c r="I570" s="1"/>
      <c r="J570" s="17" t="s">
        <v>1056</v>
      </c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55.5" customHeight="1">
      <c r="A572" s="17" t="s">
        <v>1079</v>
      </c>
      <c r="B572" s="17"/>
      <c r="C572" s="17" t="s">
        <v>537</v>
      </c>
      <c r="D572" s="17"/>
      <c r="E572" s="17" t="s">
        <v>788</v>
      </c>
      <c r="F572" s="17"/>
      <c r="G572" s="17"/>
      <c r="H572" s="1"/>
      <c r="I572" s="1"/>
      <c r="J572" s="17" t="s">
        <v>1057</v>
      </c>
      <c r="K572" s="17"/>
      <c r="L572" s="17"/>
      <c r="M572" s="17"/>
      <c r="N572" s="17"/>
      <c r="O572" s="17" t="s">
        <v>537</v>
      </c>
      <c r="P572" s="17"/>
      <c r="Q572" s="17"/>
      <c r="R572" s="17"/>
      <c r="S572" s="17" t="s">
        <v>1067</v>
      </c>
      <c r="T572" s="17"/>
      <c r="U572" s="17"/>
    </row>
    <row r="573" spans="1:21" ht="18" customHeight="1">
      <c r="A573" s="16"/>
      <c r="B573" s="16"/>
      <c r="C573" s="16"/>
      <c r="D573" s="16"/>
      <c r="E573" s="16"/>
      <c r="F573" s="16"/>
      <c r="G573" s="16"/>
      <c r="H573" s="1"/>
      <c r="I573" s="1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70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8" customHeight="1">
      <c r="A575" s="17"/>
      <c r="B575" s="17"/>
      <c r="C575" s="17"/>
      <c r="D575" s="17"/>
      <c r="E575" s="17"/>
      <c r="F575" s="17"/>
      <c r="G575" s="17"/>
      <c r="H575" s="1"/>
      <c r="I575" s="1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ht="27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8" customHeight="1">
      <c r="A577" s="34" t="s">
        <v>22</v>
      </c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</row>
  </sheetData>
  <sheetProtection/>
  <mergeCells count="2293">
    <mergeCell ref="M5:U5"/>
    <mergeCell ref="C572:D572"/>
    <mergeCell ref="A1:D1"/>
    <mergeCell ref="A2:D2"/>
    <mergeCell ref="A7:U7"/>
    <mergeCell ref="A9:U9"/>
    <mergeCell ref="A10:B10"/>
    <mergeCell ref="A11:A12"/>
    <mergeCell ref="I11:J12"/>
    <mergeCell ref="M1:U1"/>
    <mergeCell ref="M2:U2"/>
    <mergeCell ref="A577:U577"/>
    <mergeCell ref="B11:B12"/>
    <mergeCell ref="B13:J13"/>
    <mergeCell ref="B16:J16"/>
    <mergeCell ref="B19:J19"/>
    <mergeCell ref="B24:J24"/>
    <mergeCell ref="B27:J27"/>
    <mergeCell ref="B36:J36"/>
    <mergeCell ref="A565:B565"/>
    <mergeCell ref="A566:B566"/>
    <mergeCell ref="D42:E42"/>
    <mergeCell ref="D44:E44"/>
    <mergeCell ref="D46:E46"/>
    <mergeCell ref="D48:E48"/>
    <mergeCell ref="A573:B573"/>
    <mergeCell ref="A575:B575"/>
    <mergeCell ref="A567:B567"/>
    <mergeCell ref="A569:G569"/>
    <mergeCell ref="A570:G570"/>
    <mergeCell ref="A572:B572"/>
    <mergeCell ref="B564:J564"/>
    <mergeCell ref="C10:U10"/>
    <mergeCell ref="C11:C12"/>
    <mergeCell ref="D32:E32"/>
    <mergeCell ref="D34:E34"/>
    <mergeCell ref="D37:E37"/>
    <mergeCell ref="D40:E40"/>
    <mergeCell ref="B39:J39"/>
    <mergeCell ref="B222:J222"/>
    <mergeCell ref="B259:J259"/>
    <mergeCell ref="C573:D573"/>
    <mergeCell ref="C575:D575"/>
    <mergeCell ref="D11:E12"/>
    <mergeCell ref="D14:E14"/>
    <mergeCell ref="D17:E17"/>
    <mergeCell ref="D20:E20"/>
    <mergeCell ref="D22:E22"/>
    <mergeCell ref="D25:E25"/>
    <mergeCell ref="D28:E28"/>
    <mergeCell ref="D30:E30"/>
    <mergeCell ref="D50:E50"/>
    <mergeCell ref="D52:E52"/>
    <mergeCell ref="D54:E54"/>
    <mergeCell ref="D56:E56"/>
    <mergeCell ref="D58:E58"/>
    <mergeCell ref="D60:E60"/>
    <mergeCell ref="D62:E62"/>
    <mergeCell ref="D64:E64"/>
    <mergeCell ref="D66:E66"/>
    <mergeCell ref="D68:E68"/>
    <mergeCell ref="D70:E70"/>
    <mergeCell ref="D72:E72"/>
    <mergeCell ref="D74:E74"/>
    <mergeCell ref="D76:E76"/>
    <mergeCell ref="D78:E78"/>
    <mergeCell ref="D80:E80"/>
    <mergeCell ref="D82:E82"/>
    <mergeCell ref="D84:E84"/>
    <mergeCell ref="D86:E86"/>
    <mergeCell ref="D88:E88"/>
    <mergeCell ref="D90:E90"/>
    <mergeCell ref="D92:E92"/>
    <mergeCell ref="D94:E94"/>
    <mergeCell ref="D96:E96"/>
    <mergeCell ref="D98:E98"/>
    <mergeCell ref="D100:E100"/>
    <mergeCell ref="D102:E102"/>
    <mergeCell ref="D104:E104"/>
    <mergeCell ref="D106:E106"/>
    <mergeCell ref="D108:E108"/>
    <mergeCell ref="D110:E110"/>
    <mergeCell ref="D112:E112"/>
    <mergeCell ref="D114:E114"/>
    <mergeCell ref="D116:E116"/>
    <mergeCell ref="D118:E118"/>
    <mergeCell ref="D120:E120"/>
    <mergeCell ref="D122:E122"/>
    <mergeCell ref="D124:E124"/>
    <mergeCell ref="D126:E126"/>
    <mergeCell ref="D128:E128"/>
    <mergeCell ref="D130:E130"/>
    <mergeCell ref="D132:E132"/>
    <mergeCell ref="D134:E134"/>
    <mergeCell ref="D136:E136"/>
    <mergeCell ref="D138:E138"/>
    <mergeCell ref="D140:E140"/>
    <mergeCell ref="D142:E142"/>
    <mergeCell ref="D144:E144"/>
    <mergeCell ref="D146:E146"/>
    <mergeCell ref="D148:E148"/>
    <mergeCell ref="D150:E150"/>
    <mergeCell ref="D152:E152"/>
    <mergeCell ref="D154:E154"/>
    <mergeCell ref="D156:E156"/>
    <mergeCell ref="D158:E158"/>
    <mergeCell ref="D160:E160"/>
    <mergeCell ref="D162:E162"/>
    <mergeCell ref="D164:E164"/>
    <mergeCell ref="D166:E166"/>
    <mergeCell ref="D168:E168"/>
    <mergeCell ref="D170:E170"/>
    <mergeCell ref="D172:E172"/>
    <mergeCell ref="D174:E174"/>
    <mergeCell ref="D176:E176"/>
    <mergeCell ref="D178:E178"/>
    <mergeCell ref="D180:E180"/>
    <mergeCell ref="D182:E182"/>
    <mergeCell ref="D184:E184"/>
    <mergeCell ref="D186:E186"/>
    <mergeCell ref="D188:E188"/>
    <mergeCell ref="D190:E190"/>
    <mergeCell ref="D192:E192"/>
    <mergeCell ref="D194:E194"/>
    <mergeCell ref="D196:E196"/>
    <mergeCell ref="D198:E198"/>
    <mergeCell ref="D200:E200"/>
    <mergeCell ref="D202:E202"/>
    <mergeCell ref="D204:E204"/>
    <mergeCell ref="D206:E206"/>
    <mergeCell ref="D208:E208"/>
    <mergeCell ref="D210:E210"/>
    <mergeCell ref="D212:E212"/>
    <mergeCell ref="D214:E214"/>
    <mergeCell ref="D216:E216"/>
    <mergeCell ref="D218:E218"/>
    <mergeCell ref="D220:E220"/>
    <mergeCell ref="D223:E223"/>
    <mergeCell ref="D225:E225"/>
    <mergeCell ref="D227:E227"/>
    <mergeCell ref="D229:E229"/>
    <mergeCell ref="D231:E231"/>
    <mergeCell ref="D233:E233"/>
    <mergeCell ref="D235:E235"/>
    <mergeCell ref="D237:E237"/>
    <mergeCell ref="D239:E239"/>
    <mergeCell ref="D241:E241"/>
    <mergeCell ref="D243:E243"/>
    <mergeCell ref="D245:E245"/>
    <mergeCell ref="D247:E247"/>
    <mergeCell ref="D249:E249"/>
    <mergeCell ref="D251:E251"/>
    <mergeCell ref="D253:E253"/>
    <mergeCell ref="D255:E255"/>
    <mergeCell ref="D257:E257"/>
    <mergeCell ref="D260:E260"/>
    <mergeCell ref="D262:E262"/>
    <mergeCell ref="D264:E264"/>
    <mergeCell ref="D266:E266"/>
    <mergeCell ref="D268:E268"/>
    <mergeCell ref="D270:E270"/>
    <mergeCell ref="D272:E272"/>
    <mergeCell ref="D274:E274"/>
    <mergeCell ref="D276:E276"/>
    <mergeCell ref="D278:E278"/>
    <mergeCell ref="D280:E280"/>
    <mergeCell ref="D282:E282"/>
    <mergeCell ref="D284:E284"/>
    <mergeCell ref="D287:E287"/>
    <mergeCell ref="D289:E289"/>
    <mergeCell ref="D291:E291"/>
    <mergeCell ref="B286:J286"/>
    <mergeCell ref="D293:E293"/>
    <mergeCell ref="D295:E295"/>
    <mergeCell ref="D297:E297"/>
    <mergeCell ref="D299:E299"/>
    <mergeCell ref="D301:E301"/>
    <mergeCell ref="D303:E303"/>
    <mergeCell ref="D305:E305"/>
    <mergeCell ref="D307:E307"/>
    <mergeCell ref="D309:E309"/>
    <mergeCell ref="D311:E311"/>
    <mergeCell ref="D313:E313"/>
    <mergeCell ref="D315:E315"/>
    <mergeCell ref="D317:E317"/>
    <mergeCell ref="D319:E319"/>
    <mergeCell ref="D321:E321"/>
    <mergeCell ref="D323:E323"/>
    <mergeCell ref="D325:E325"/>
    <mergeCell ref="D327:E327"/>
    <mergeCell ref="D329:E329"/>
    <mergeCell ref="D331:E331"/>
    <mergeCell ref="D333:E333"/>
    <mergeCell ref="D335:E335"/>
    <mergeCell ref="D337:E337"/>
    <mergeCell ref="D339:E339"/>
    <mergeCell ref="D341:E341"/>
    <mergeCell ref="D343:E343"/>
    <mergeCell ref="D345:E345"/>
    <mergeCell ref="D347:E347"/>
    <mergeCell ref="D349:E349"/>
    <mergeCell ref="D351:E351"/>
    <mergeCell ref="D353:E353"/>
    <mergeCell ref="D355:E355"/>
    <mergeCell ref="D357:E357"/>
    <mergeCell ref="D359:E359"/>
    <mergeCell ref="D361:E361"/>
    <mergeCell ref="D363:E363"/>
    <mergeCell ref="D365:E365"/>
    <mergeCell ref="D367:E367"/>
    <mergeCell ref="D369:E369"/>
    <mergeCell ref="D371:E371"/>
    <mergeCell ref="D373:E373"/>
    <mergeCell ref="D375:E375"/>
    <mergeCell ref="D377:E377"/>
    <mergeCell ref="D379:E379"/>
    <mergeCell ref="D381:E381"/>
    <mergeCell ref="D383:E383"/>
    <mergeCell ref="D385:E385"/>
    <mergeCell ref="D387:E387"/>
    <mergeCell ref="D389:E389"/>
    <mergeCell ref="D391:E391"/>
    <mergeCell ref="D393:E393"/>
    <mergeCell ref="D396:E396"/>
    <mergeCell ref="D398:E398"/>
    <mergeCell ref="D400:E400"/>
    <mergeCell ref="B395:J395"/>
    <mergeCell ref="D402:E402"/>
    <mergeCell ref="D404:E404"/>
    <mergeCell ref="D406:E406"/>
    <mergeCell ref="D408:E408"/>
    <mergeCell ref="D410:E410"/>
    <mergeCell ref="D412:E412"/>
    <mergeCell ref="D414:E414"/>
    <mergeCell ref="D416:E416"/>
    <mergeCell ref="D418:E418"/>
    <mergeCell ref="D420:E420"/>
    <mergeCell ref="D422:E422"/>
    <mergeCell ref="D424:E424"/>
    <mergeCell ref="D426:E426"/>
    <mergeCell ref="D428:E428"/>
    <mergeCell ref="D430:E430"/>
    <mergeCell ref="D432:E432"/>
    <mergeCell ref="D434:E434"/>
    <mergeCell ref="D436:E436"/>
    <mergeCell ref="D438:E438"/>
    <mergeCell ref="D440:E440"/>
    <mergeCell ref="D442:E442"/>
    <mergeCell ref="D445:E445"/>
    <mergeCell ref="D447:E447"/>
    <mergeCell ref="D450:E450"/>
    <mergeCell ref="B449:J449"/>
    <mergeCell ref="B444:J444"/>
    <mergeCell ref="D452:E452"/>
    <mergeCell ref="D454:E454"/>
    <mergeCell ref="D456:E456"/>
    <mergeCell ref="D458:E458"/>
    <mergeCell ref="D460:E460"/>
    <mergeCell ref="D462:E462"/>
    <mergeCell ref="D464:E464"/>
    <mergeCell ref="D467:E467"/>
    <mergeCell ref="D469:E469"/>
    <mergeCell ref="D471:E471"/>
    <mergeCell ref="D473:E473"/>
    <mergeCell ref="D475:E475"/>
    <mergeCell ref="B466:J466"/>
    <mergeCell ref="D477:E477"/>
    <mergeCell ref="D479:E479"/>
    <mergeCell ref="D481:E481"/>
    <mergeCell ref="D483:E483"/>
    <mergeCell ref="D485:E485"/>
    <mergeCell ref="D488:E488"/>
    <mergeCell ref="B487:J487"/>
    <mergeCell ref="D490:E490"/>
    <mergeCell ref="D492:E492"/>
    <mergeCell ref="D494:E494"/>
    <mergeCell ref="D496:E496"/>
    <mergeCell ref="D498:E498"/>
    <mergeCell ref="D500:E500"/>
    <mergeCell ref="D502:E502"/>
    <mergeCell ref="D504:E504"/>
    <mergeCell ref="D506:E506"/>
    <mergeCell ref="D508:E508"/>
    <mergeCell ref="D510:E510"/>
    <mergeCell ref="D512:E512"/>
    <mergeCell ref="D514:E514"/>
    <mergeCell ref="D516:E516"/>
    <mergeCell ref="D518:E518"/>
    <mergeCell ref="D520:E520"/>
    <mergeCell ref="D522:E522"/>
    <mergeCell ref="D524:E524"/>
    <mergeCell ref="D526:E526"/>
    <mergeCell ref="D528:E528"/>
    <mergeCell ref="D530:E530"/>
    <mergeCell ref="D532:E532"/>
    <mergeCell ref="D534:E534"/>
    <mergeCell ref="D536:E536"/>
    <mergeCell ref="D538:E538"/>
    <mergeCell ref="D540:E540"/>
    <mergeCell ref="D542:E542"/>
    <mergeCell ref="D544:E544"/>
    <mergeCell ref="D546:E546"/>
    <mergeCell ref="D548:E548"/>
    <mergeCell ref="D550:E550"/>
    <mergeCell ref="D552:E552"/>
    <mergeCell ref="D554:E554"/>
    <mergeCell ref="D556:E556"/>
    <mergeCell ref="D558:E558"/>
    <mergeCell ref="D560:E560"/>
    <mergeCell ref="D562:E562"/>
    <mergeCell ref="E572:G572"/>
    <mergeCell ref="E573:G573"/>
    <mergeCell ref="E575:G575"/>
    <mergeCell ref="F11:F12"/>
    <mergeCell ref="G11:H12"/>
    <mergeCell ref="G14:H14"/>
    <mergeCell ref="G17:H17"/>
    <mergeCell ref="G20:H20"/>
    <mergeCell ref="G22:H22"/>
    <mergeCell ref="G25:H25"/>
    <mergeCell ref="G28:H28"/>
    <mergeCell ref="G30:H30"/>
    <mergeCell ref="G32:H32"/>
    <mergeCell ref="G34:H34"/>
    <mergeCell ref="G37:H37"/>
    <mergeCell ref="G40:H40"/>
    <mergeCell ref="G42:H42"/>
    <mergeCell ref="G44:H44"/>
    <mergeCell ref="G46:H46"/>
    <mergeCell ref="G48:H48"/>
    <mergeCell ref="G50:H50"/>
    <mergeCell ref="G52:H52"/>
    <mergeCell ref="G54:H54"/>
    <mergeCell ref="G56:H56"/>
    <mergeCell ref="G58:H58"/>
    <mergeCell ref="G60:H60"/>
    <mergeCell ref="G62:H62"/>
    <mergeCell ref="G64:H64"/>
    <mergeCell ref="G66:H66"/>
    <mergeCell ref="G68:H68"/>
    <mergeCell ref="G70:H70"/>
    <mergeCell ref="G72:H72"/>
    <mergeCell ref="G74:H74"/>
    <mergeCell ref="G76:H76"/>
    <mergeCell ref="G78:H78"/>
    <mergeCell ref="G80:H80"/>
    <mergeCell ref="G82:H82"/>
    <mergeCell ref="G84:H84"/>
    <mergeCell ref="G86:H86"/>
    <mergeCell ref="G88:H88"/>
    <mergeCell ref="G90:H90"/>
    <mergeCell ref="G92:H92"/>
    <mergeCell ref="G94:H94"/>
    <mergeCell ref="G96:H96"/>
    <mergeCell ref="G98:H98"/>
    <mergeCell ref="G100:H100"/>
    <mergeCell ref="G102:H102"/>
    <mergeCell ref="G104:H104"/>
    <mergeCell ref="G106:H106"/>
    <mergeCell ref="G108:H108"/>
    <mergeCell ref="G110:H110"/>
    <mergeCell ref="G112:H112"/>
    <mergeCell ref="G114:H114"/>
    <mergeCell ref="G116:H116"/>
    <mergeCell ref="G118:H118"/>
    <mergeCell ref="G120:H120"/>
    <mergeCell ref="G122:H122"/>
    <mergeCell ref="G124:H124"/>
    <mergeCell ref="G126:H126"/>
    <mergeCell ref="G128:H128"/>
    <mergeCell ref="G130:H130"/>
    <mergeCell ref="G132:H132"/>
    <mergeCell ref="G134:H134"/>
    <mergeCell ref="G136:H136"/>
    <mergeCell ref="G138:H138"/>
    <mergeCell ref="G140:H140"/>
    <mergeCell ref="G142:H142"/>
    <mergeCell ref="G144:H144"/>
    <mergeCell ref="G146:H146"/>
    <mergeCell ref="G148:H148"/>
    <mergeCell ref="G150:H150"/>
    <mergeCell ref="G152:H152"/>
    <mergeCell ref="G154:H154"/>
    <mergeCell ref="G156:H156"/>
    <mergeCell ref="G158:H158"/>
    <mergeCell ref="G160:H160"/>
    <mergeCell ref="G162:H162"/>
    <mergeCell ref="G164:H164"/>
    <mergeCell ref="G166:H166"/>
    <mergeCell ref="G168:H168"/>
    <mergeCell ref="G170:H170"/>
    <mergeCell ref="G172:H172"/>
    <mergeCell ref="G174:H174"/>
    <mergeCell ref="G176:H176"/>
    <mergeCell ref="G178:H178"/>
    <mergeCell ref="G180:H180"/>
    <mergeCell ref="G182:H182"/>
    <mergeCell ref="G184:H184"/>
    <mergeCell ref="G186:H186"/>
    <mergeCell ref="G188:H188"/>
    <mergeCell ref="G190:H190"/>
    <mergeCell ref="G192:H192"/>
    <mergeCell ref="G194:H194"/>
    <mergeCell ref="G196:H196"/>
    <mergeCell ref="G198:H198"/>
    <mergeCell ref="G200:H200"/>
    <mergeCell ref="G202:H202"/>
    <mergeCell ref="G204:H204"/>
    <mergeCell ref="G206:H206"/>
    <mergeCell ref="G208:H208"/>
    <mergeCell ref="G210:H210"/>
    <mergeCell ref="G212:H212"/>
    <mergeCell ref="G214:H214"/>
    <mergeCell ref="G216:H216"/>
    <mergeCell ref="G218:H218"/>
    <mergeCell ref="G220:H220"/>
    <mergeCell ref="G223:H223"/>
    <mergeCell ref="G225:H225"/>
    <mergeCell ref="G227:H227"/>
    <mergeCell ref="G229:H229"/>
    <mergeCell ref="G231:H231"/>
    <mergeCell ref="G233:H233"/>
    <mergeCell ref="G235:H235"/>
    <mergeCell ref="G237:H237"/>
    <mergeCell ref="G239:H239"/>
    <mergeCell ref="G241:H241"/>
    <mergeCell ref="G243:H243"/>
    <mergeCell ref="G245:H245"/>
    <mergeCell ref="G247:H247"/>
    <mergeCell ref="G249:H249"/>
    <mergeCell ref="G251:H251"/>
    <mergeCell ref="G253:H253"/>
    <mergeCell ref="G255:H255"/>
    <mergeCell ref="G257:H257"/>
    <mergeCell ref="G260:H260"/>
    <mergeCell ref="G262:H262"/>
    <mergeCell ref="G264:H264"/>
    <mergeCell ref="G266:H266"/>
    <mergeCell ref="G268:H268"/>
    <mergeCell ref="G270:H270"/>
    <mergeCell ref="G272:H272"/>
    <mergeCell ref="G274:H274"/>
    <mergeCell ref="G276:H276"/>
    <mergeCell ref="G278:H278"/>
    <mergeCell ref="G280:H280"/>
    <mergeCell ref="G282:H282"/>
    <mergeCell ref="G284:H284"/>
    <mergeCell ref="G287:H287"/>
    <mergeCell ref="G289:H289"/>
    <mergeCell ref="G291:H291"/>
    <mergeCell ref="G293:H293"/>
    <mergeCell ref="G295:H295"/>
    <mergeCell ref="G297:H297"/>
    <mergeCell ref="G299:H299"/>
    <mergeCell ref="G301:H301"/>
    <mergeCell ref="G303:H303"/>
    <mergeCell ref="G305:H305"/>
    <mergeCell ref="G307:H307"/>
    <mergeCell ref="G309:H309"/>
    <mergeCell ref="G311:H311"/>
    <mergeCell ref="G313:H313"/>
    <mergeCell ref="G315:H315"/>
    <mergeCell ref="G317:H317"/>
    <mergeCell ref="G319:H319"/>
    <mergeCell ref="G321:H321"/>
    <mergeCell ref="G323:H323"/>
    <mergeCell ref="G325:H325"/>
    <mergeCell ref="G327:H327"/>
    <mergeCell ref="G329:H329"/>
    <mergeCell ref="G331:H331"/>
    <mergeCell ref="G333:H333"/>
    <mergeCell ref="G335:H335"/>
    <mergeCell ref="G337:H337"/>
    <mergeCell ref="G339:H339"/>
    <mergeCell ref="G341:H341"/>
    <mergeCell ref="G343:H343"/>
    <mergeCell ref="G345:H345"/>
    <mergeCell ref="G347:H347"/>
    <mergeCell ref="G349:H349"/>
    <mergeCell ref="G351:H351"/>
    <mergeCell ref="G353:H353"/>
    <mergeCell ref="G355:H355"/>
    <mergeCell ref="G357:H357"/>
    <mergeCell ref="G359:H359"/>
    <mergeCell ref="G361:H361"/>
    <mergeCell ref="G363:H363"/>
    <mergeCell ref="G365:H365"/>
    <mergeCell ref="G367:H367"/>
    <mergeCell ref="G369:H369"/>
    <mergeCell ref="G371:H371"/>
    <mergeCell ref="G373:H373"/>
    <mergeCell ref="G375:H375"/>
    <mergeCell ref="G377:H377"/>
    <mergeCell ref="G379:H379"/>
    <mergeCell ref="G381:H381"/>
    <mergeCell ref="G383:H383"/>
    <mergeCell ref="G385:H385"/>
    <mergeCell ref="G387:H387"/>
    <mergeCell ref="G389:H389"/>
    <mergeCell ref="G391:H391"/>
    <mergeCell ref="G393:H393"/>
    <mergeCell ref="G396:H396"/>
    <mergeCell ref="G398:H398"/>
    <mergeCell ref="G400:H400"/>
    <mergeCell ref="G402:H402"/>
    <mergeCell ref="G404:H404"/>
    <mergeCell ref="G406:H406"/>
    <mergeCell ref="G408:H408"/>
    <mergeCell ref="G410:H410"/>
    <mergeCell ref="G412:H412"/>
    <mergeCell ref="G414:H414"/>
    <mergeCell ref="G416:H416"/>
    <mergeCell ref="G418:H418"/>
    <mergeCell ref="G420:H420"/>
    <mergeCell ref="G422:H422"/>
    <mergeCell ref="G424:H424"/>
    <mergeCell ref="G426:H426"/>
    <mergeCell ref="G428:H428"/>
    <mergeCell ref="G430:H430"/>
    <mergeCell ref="G432:H432"/>
    <mergeCell ref="G434:H434"/>
    <mergeCell ref="G436:H436"/>
    <mergeCell ref="G438:H438"/>
    <mergeCell ref="G440:H440"/>
    <mergeCell ref="G442:H442"/>
    <mergeCell ref="G445:H445"/>
    <mergeCell ref="G447:H447"/>
    <mergeCell ref="G450:H450"/>
    <mergeCell ref="G452:H452"/>
    <mergeCell ref="G454:H454"/>
    <mergeCell ref="G456:H456"/>
    <mergeCell ref="G458:H458"/>
    <mergeCell ref="G460:H460"/>
    <mergeCell ref="G462:H462"/>
    <mergeCell ref="G464:H464"/>
    <mergeCell ref="G467:H467"/>
    <mergeCell ref="G469:H469"/>
    <mergeCell ref="G471:H471"/>
    <mergeCell ref="G473:H473"/>
    <mergeCell ref="G475:H475"/>
    <mergeCell ref="G477:H477"/>
    <mergeCell ref="G479:H479"/>
    <mergeCell ref="G481:H481"/>
    <mergeCell ref="G483:H483"/>
    <mergeCell ref="G485:H485"/>
    <mergeCell ref="G488:H488"/>
    <mergeCell ref="G490:H490"/>
    <mergeCell ref="G492:H492"/>
    <mergeCell ref="G494:H494"/>
    <mergeCell ref="G496:H496"/>
    <mergeCell ref="G498:H498"/>
    <mergeCell ref="G500:H500"/>
    <mergeCell ref="G502:H502"/>
    <mergeCell ref="G504:H504"/>
    <mergeCell ref="G506:H506"/>
    <mergeCell ref="G508:H508"/>
    <mergeCell ref="G510:H510"/>
    <mergeCell ref="G512:H512"/>
    <mergeCell ref="G514:H514"/>
    <mergeCell ref="G516:H516"/>
    <mergeCell ref="G518:H518"/>
    <mergeCell ref="G520:H520"/>
    <mergeCell ref="G522:H522"/>
    <mergeCell ref="G524:H524"/>
    <mergeCell ref="G526:H526"/>
    <mergeCell ref="G528:H528"/>
    <mergeCell ref="G530:H530"/>
    <mergeCell ref="G532:H532"/>
    <mergeCell ref="G534:H534"/>
    <mergeCell ref="G536:H536"/>
    <mergeCell ref="G538:H538"/>
    <mergeCell ref="G540:H540"/>
    <mergeCell ref="G542:H542"/>
    <mergeCell ref="G544:H544"/>
    <mergeCell ref="G546:H546"/>
    <mergeCell ref="G548:H548"/>
    <mergeCell ref="G550:H550"/>
    <mergeCell ref="G552:H552"/>
    <mergeCell ref="G554:H554"/>
    <mergeCell ref="G556:H556"/>
    <mergeCell ref="G558:H558"/>
    <mergeCell ref="G560:H560"/>
    <mergeCell ref="G562:H562"/>
    <mergeCell ref="I14:J14"/>
    <mergeCell ref="I17:J17"/>
    <mergeCell ref="I20:J20"/>
    <mergeCell ref="I22:J22"/>
    <mergeCell ref="I25:J25"/>
    <mergeCell ref="I28:J28"/>
    <mergeCell ref="I30:J30"/>
    <mergeCell ref="I32:J32"/>
    <mergeCell ref="I34:J34"/>
    <mergeCell ref="I37:J37"/>
    <mergeCell ref="I40:J40"/>
    <mergeCell ref="I42:J42"/>
    <mergeCell ref="I44:J44"/>
    <mergeCell ref="I46:J46"/>
    <mergeCell ref="I48:J48"/>
    <mergeCell ref="I50:J50"/>
    <mergeCell ref="I52:J52"/>
    <mergeCell ref="I54:J54"/>
    <mergeCell ref="I56:J56"/>
    <mergeCell ref="I58:J58"/>
    <mergeCell ref="I60:J60"/>
    <mergeCell ref="I62:J62"/>
    <mergeCell ref="I64:J64"/>
    <mergeCell ref="I66:J66"/>
    <mergeCell ref="I68:J68"/>
    <mergeCell ref="I70:J70"/>
    <mergeCell ref="I72:J72"/>
    <mergeCell ref="I74:J74"/>
    <mergeCell ref="I76:J76"/>
    <mergeCell ref="I78:J78"/>
    <mergeCell ref="I80:J80"/>
    <mergeCell ref="I82:J82"/>
    <mergeCell ref="I84:J84"/>
    <mergeCell ref="I86:J86"/>
    <mergeCell ref="I88:J88"/>
    <mergeCell ref="I90:J90"/>
    <mergeCell ref="I92:J92"/>
    <mergeCell ref="I94:J94"/>
    <mergeCell ref="I96:J96"/>
    <mergeCell ref="I98:J98"/>
    <mergeCell ref="I100:J100"/>
    <mergeCell ref="I102:J102"/>
    <mergeCell ref="I104:J104"/>
    <mergeCell ref="I106:J106"/>
    <mergeCell ref="I108:J108"/>
    <mergeCell ref="I110:J110"/>
    <mergeCell ref="I112:J112"/>
    <mergeCell ref="I114:J114"/>
    <mergeCell ref="I116:J116"/>
    <mergeCell ref="I118:J118"/>
    <mergeCell ref="I120:J120"/>
    <mergeCell ref="I122:J122"/>
    <mergeCell ref="I124:J124"/>
    <mergeCell ref="I126:J126"/>
    <mergeCell ref="I128:J128"/>
    <mergeCell ref="I130:J130"/>
    <mergeCell ref="I132:J132"/>
    <mergeCell ref="I134:J134"/>
    <mergeCell ref="I136:J136"/>
    <mergeCell ref="I138:J138"/>
    <mergeCell ref="I140:J140"/>
    <mergeCell ref="I142:J142"/>
    <mergeCell ref="I144:J144"/>
    <mergeCell ref="I146:J146"/>
    <mergeCell ref="I148:J148"/>
    <mergeCell ref="I150:J150"/>
    <mergeCell ref="I152:J152"/>
    <mergeCell ref="I154:J154"/>
    <mergeCell ref="I156:J156"/>
    <mergeCell ref="I158:J158"/>
    <mergeCell ref="I160:J160"/>
    <mergeCell ref="I162:J162"/>
    <mergeCell ref="I164:J164"/>
    <mergeCell ref="I166:J166"/>
    <mergeCell ref="I168:J168"/>
    <mergeCell ref="I170:J170"/>
    <mergeCell ref="I172:J172"/>
    <mergeCell ref="I174:J174"/>
    <mergeCell ref="I176:J176"/>
    <mergeCell ref="I178:J178"/>
    <mergeCell ref="I180:J180"/>
    <mergeCell ref="I182:J182"/>
    <mergeCell ref="I184:J184"/>
    <mergeCell ref="I186:J186"/>
    <mergeCell ref="I188:J188"/>
    <mergeCell ref="I190:J190"/>
    <mergeCell ref="I192:J192"/>
    <mergeCell ref="I194:J194"/>
    <mergeCell ref="I196:J196"/>
    <mergeCell ref="I198:J198"/>
    <mergeCell ref="I200:J200"/>
    <mergeCell ref="I202:J202"/>
    <mergeCell ref="I204:J204"/>
    <mergeCell ref="I206:J206"/>
    <mergeCell ref="I208:J208"/>
    <mergeCell ref="I210:J210"/>
    <mergeCell ref="I212:J212"/>
    <mergeCell ref="I214:J214"/>
    <mergeCell ref="I216:J216"/>
    <mergeCell ref="I218:J218"/>
    <mergeCell ref="I220:J220"/>
    <mergeCell ref="I223:J223"/>
    <mergeCell ref="I225:J225"/>
    <mergeCell ref="I227:J227"/>
    <mergeCell ref="I229:J229"/>
    <mergeCell ref="I231:J231"/>
    <mergeCell ref="I233:J233"/>
    <mergeCell ref="I235:J235"/>
    <mergeCell ref="I237:J237"/>
    <mergeCell ref="I239:J239"/>
    <mergeCell ref="I241:J241"/>
    <mergeCell ref="I243:J243"/>
    <mergeCell ref="I245:J245"/>
    <mergeCell ref="I247:J247"/>
    <mergeCell ref="I249:J249"/>
    <mergeCell ref="I251:J251"/>
    <mergeCell ref="I253:J253"/>
    <mergeCell ref="I255:J255"/>
    <mergeCell ref="I257:J257"/>
    <mergeCell ref="I260:J260"/>
    <mergeCell ref="I262:J262"/>
    <mergeCell ref="I264:J264"/>
    <mergeCell ref="I266:J266"/>
    <mergeCell ref="I268:J268"/>
    <mergeCell ref="I270:J270"/>
    <mergeCell ref="I272:J272"/>
    <mergeCell ref="I274:J274"/>
    <mergeCell ref="I276:J276"/>
    <mergeCell ref="I278:J278"/>
    <mergeCell ref="I280:J280"/>
    <mergeCell ref="I282:J282"/>
    <mergeCell ref="I284:J284"/>
    <mergeCell ref="I287:J287"/>
    <mergeCell ref="I289:J289"/>
    <mergeCell ref="I291:J291"/>
    <mergeCell ref="I293:J293"/>
    <mergeCell ref="I295:J295"/>
    <mergeCell ref="I297:J297"/>
    <mergeCell ref="I299:J299"/>
    <mergeCell ref="I301:J301"/>
    <mergeCell ref="I303:J303"/>
    <mergeCell ref="I305:J305"/>
    <mergeCell ref="I307:J307"/>
    <mergeCell ref="I309:J309"/>
    <mergeCell ref="I311:J311"/>
    <mergeCell ref="I313:J313"/>
    <mergeCell ref="I315:J315"/>
    <mergeCell ref="I317:J317"/>
    <mergeCell ref="I319:J319"/>
    <mergeCell ref="I321:J321"/>
    <mergeCell ref="I323:J323"/>
    <mergeCell ref="I325:J325"/>
    <mergeCell ref="I327:J327"/>
    <mergeCell ref="I329:J329"/>
    <mergeCell ref="I331:J331"/>
    <mergeCell ref="I333:J333"/>
    <mergeCell ref="I335:J335"/>
    <mergeCell ref="I337:J337"/>
    <mergeCell ref="I339:J339"/>
    <mergeCell ref="I341:J341"/>
    <mergeCell ref="I343:J343"/>
    <mergeCell ref="I345:J345"/>
    <mergeCell ref="I347:J347"/>
    <mergeCell ref="I349:J349"/>
    <mergeCell ref="I351:J351"/>
    <mergeCell ref="I353:J353"/>
    <mergeCell ref="I355:J355"/>
    <mergeCell ref="I357:J357"/>
    <mergeCell ref="I359:J359"/>
    <mergeCell ref="I361:J361"/>
    <mergeCell ref="I363:J363"/>
    <mergeCell ref="I365:J365"/>
    <mergeCell ref="I367:J367"/>
    <mergeCell ref="I369:J369"/>
    <mergeCell ref="I371:J371"/>
    <mergeCell ref="I373:J373"/>
    <mergeCell ref="I375:J375"/>
    <mergeCell ref="I377:J377"/>
    <mergeCell ref="I379:J379"/>
    <mergeCell ref="I381:J381"/>
    <mergeCell ref="I383:J383"/>
    <mergeCell ref="I385:J385"/>
    <mergeCell ref="I387:J387"/>
    <mergeCell ref="I389:J389"/>
    <mergeCell ref="I391:J391"/>
    <mergeCell ref="I393:J393"/>
    <mergeCell ref="I396:J396"/>
    <mergeCell ref="I398:J398"/>
    <mergeCell ref="I400:J400"/>
    <mergeCell ref="I402:J402"/>
    <mergeCell ref="I404:J404"/>
    <mergeCell ref="I406:J406"/>
    <mergeCell ref="I408:J408"/>
    <mergeCell ref="I410:J410"/>
    <mergeCell ref="I412:J412"/>
    <mergeCell ref="I414:J414"/>
    <mergeCell ref="I416:J416"/>
    <mergeCell ref="I418:J418"/>
    <mergeCell ref="I420:J420"/>
    <mergeCell ref="I422:J422"/>
    <mergeCell ref="I424:J424"/>
    <mergeCell ref="I426:J426"/>
    <mergeCell ref="I428:J428"/>
    <mergeCell ref="I430:J430"/>
    <mergeCell ref="I432:J432"/>
    <mergeCell ref="I434:J434"/>
    <mergeCell ref="I436:J436"/>
    <mergeCell ref="I438:J438"/>
    <mergeCell ref="I440:J440"/>
    <mergeCell ref="I442:J442"/>
    <mergeCell ref="I445:J445"/>
    <mergeCell ref="I447:J447"/>
    <mergeCell ref="I450:J450"/>
    <mergeCell ref="I452:J452"/>
    <mergeCell ref="I454:J454"/>
    <mergeCell ref="I456:J456"/>
    <mergeCell ref="I458:J458"/>
    <mergeCell ref="I460:J460"/>
    <mergeCell ref="I462:J462"/>
    <mergeCell ref="I464:J464"/>
    <mergeCell ref="I467:J467"/>
    <mergeCell ref="I469:J469"/>
    <mergeCell ref="I471:J471"/>
    <mergeCell ref="I473:J473"/>
    <mergeCell ref="I475:J475"/>
    <mergeCell ref="I477:J477"/>
    <mergeCell ref="I479:J479"/>
    <mergeCell ref="I481:J481"/>
    <mergeCell ref="I483:J483"/>
    <mergeCell ref="I485:J485"/>
    <mergeCell ref="I488:J488"/>
    <mergeCell ref="I490:J490"/>
    <mergeCell ref="I492:J492"/>
    <mergeCell ref="I494:J494"/>
    <mergeCell ref="I496:J496"/>
    <mergeCell ref="I498:J498"/>
    <mergeCell ref="I500:J500"/>
    <mergeCell ref="I502:J502"/>
    <mergeCell ref="I504:J504"/>
    <mergeCell ref="I506:J506"/>
    <mergeCell ref="I508:J508"/>
    <mergeCell ref="I510:J510"/>
    <mergeCell ref="I512:J512"/>
    <mergeCell ref="I514:J514"/>
    <mergeCell ref="I516:J516"/>
    <mergeCell ref="I518:J518"/>
    <mergeCell ref="I520:J520"/>
    <mergeCell ref="I522:J522"/>
    <mergeCell ref="I524:J524"/>
    <mergeCell ref="I526:J526"/>
    <mergeCell ref="I528:J528"/>
    <mergeCell ref="I530:J530"/>
    <mergeCell ref="I532:J532"/>
    <mergeCell ref="I534:J534"/>
    <mergeCell ref="I536:J536"/>
    <mergeCell ref="I538:J538"/>
    <mergeCell ref="I540:J540"/>
    <mergeCell ref="I542:J542"/>
    <mergeCell ref="I544:J544"/>
    <mergeCell ref="I546:J546"/>
    <mergeCell ref="I548:J548"/>
    <mergeCell ref="I550:J550"/>
    <mergeCell ref="I552:J552"/>
    <mergeCell ref="I554:J554"/>
    <mergeCell ref="I556:J556"/>
    <mergeCell ref="I558:J558"/>
    <mergeCell ref="I560:J560"/>
    <mergeCell ref="I562:J562"/>
    <mergeCell ref="J569:U569"/>
    <mergeCell ref="J570:U570"/>
    <mergeCell ref="L560:M560"/>
    <mergeCell ref="L562:M562"/>
    <mergeCell ref="L564:M564"/>
    <mergeCell ref="N560:O560"/>
    <mergeCell ref="J572:N572"/>
    <mergeCell ref="J573:N573"/>
    <mergeCell ref="J575:N575"/>
    <mergeCell ref="K11:Q11"/>
    <mergeCell ref="L12:M12"/>
    <mergeCell ref="L13:M13"/>
    <mergeCell ref="L14:M14"/>
    <mergeCell ref="L16:M16"/>
    <mergeCell ref="L17:M17"/>
    <mergeCell ref="L19:M19"/>
    <mergeCell ref="L20:M20"/>
    <mergeCell ref="L22:M22"/>
    <mergeCell ref="L24:M24"/>
    <mergeCell ref="L25:M25"/>
    <mergeCell ref="L27:M27"/>
    <mergeCell ref="L28:M28"/>
    <mergeCell ref="L30:M30"/>
    <mergeCell ref="L32:M32"/>
    <mergeCell ref="L34:M34"/>
    <mergeCell ref="L36:M36"/>
    <mergeCell ref="L37:M37"/>
    <mergeCell ref="L39:M39"/>
    <mergeCell ref="L40:M40"/>
    <mergeCell ref="L42:M42"/>
    <mergeCell ref="L44:M44"/>
    <mergeCell ref="L46:M46"/>
    <mergeCell ref="L48:M48"/>
    <mergeCell ref="L50:M50"/>
    <mergeCell ref="L52:M52"/>
    <mergeCell ref="L54:M54"/>
    <mergeCell ref="L56:M56"/>
    <mergeCell ref="L58:M58"/>
    <mergeCell ref="L60:M60"/>
    <mergeCell ref="L62:M62"/>
    <mergeCell ref="L64:M64"/>
    <mergeCell ref="L66:M66"/>
    <mergeCell ref="L68:M68"/>
    <mergeCell ref="L70:M70"/>
    <mergeCell ref="L72:M72"/>
    <mergeCell ref="L74:M74"/>
    <mergeCell ref="L76:M76"/>
    <mergeCell ref="L78:M78"/>
    <mergeCell ref="L80:M80"/>
    <mergeCell ref="L82:M82"/>
    <mergeCell ref="L84:M84"/>
    <mergeCell ref="L86:M86"/>
    <mergeCell ref="L88:M88"/>
    <mergeCell ref="L90:M90"/>
    <mergeCell ref="L92:M92"/>
    <mergeCell ref="L94:M94"/>
    <mergeCell ref="L96:M96"/>
    <mergeCell ref="L98:M98"/>
    <mergeCell ref="L100:M100"/>
    <mergeCell ref="L102:M102"/>
    <mergeCell ref="L104:M104"/>
    <mergeCell ref="L106:M106"/>
    <mergeCell ref="L108:M108"/>
    <mergeCell ref="L110:M110"/>
    <mergeCell ref="L112:M112"/>
    <mergeCell ref="L114:M114"/>
    <mergeCell ref="L116:M116"/>
    <mergeCell ref="L118:M118"/>
    <mergeCell ref="L120:M120"/>
    <mergeCell ref="L122:M122"/>
    <mergeCell ref="L124:M124"/>
    <mergeCell ref="L126:M126"/>
    <mergeCell ref="L128:M128"/>
    <mergeCell ref="L130:M130"/>
    <mergeCell ref="L132:M132"/>
    <mergeCell ref="L134:M134"/>
    <mergeCell ref="L136:M136"/>
    <mergeCell ref="L138:M138"/>
    <mergeCell ref="L140:M140"/>
    <mergeCell ref="L142:M142"/>
    <mergeCell ref="L144:M144"/>
    <mergeCell ref="L146:M146"/>
    <mergeCell ref="L148:M148"/>
    <mergeCell ref="L150:M150"/>
    <mergeCell ref="L152:M152"/>
    <mergeCell ref="L154:M154"/>
    <mergeCell ref="L156:M156"/>
    <mergeCell ref="L158:M158"/>
    <mergeCell ref="L160:M160"/>
    <mergeCell ref="L162:M162"/>
    <mergeCell ref="L164:M164"/>
    <mergeCell ref="L166:M166"/>
    <mergeCell ref="L168:M168"/>
    <mergeCell ref="L170:M170"/>
    <mergeCell ref="L172:M172"/>
    <mergeCell ref="L174:M174"/>
    <mergeCell ref="L176:M176"/>
    <mergeCell ref="L178:M178"/>
    <mergeCell ref="L180:M180"/>
    <mergeCell ref="L182:M182"/>
    <mergeCell ref="L184:M184"/>
    <mergeCell ref="L186:M186"/>
    <mergeCell ref="L188:M188"/>
    <mergeCell ref="L190:M190"/>
    <mergeCell ref="L192:M192"/>
    <mergeCell ref="L194:M194"/>
    <mergeCell ref="L196:M196"/>
    <mergeCell ref="L198:M198"/>
    <mergeCell ref="L200:M200"/>
    <mergeCell ref="L202:M202"/>
    <mergeCell ref="L204:M204"/>
    <mergeCell ref="L206:M206"/>
    <mergeCell ref="L208:M208"/>
    <mergeCell ref="L210:M210"/>
    <mergeCell ref="L212:M212"/>
    <mergeCell ref="L214:M214"/>
    <mergeCell ref="L216:M216"/>
    <mergeCell ref="L218:M218"/>
    <mergeCell ref="L220:M220"/>
    <mergeCell ref="L222:M222"/>
    <mergeCell ref="L223:M223"/>
    <mergeCell ref="L225:M225"/>
    <mergeCell ref="L227:M227"/>
    <mergeCell ref="L229:M229"/>
    <mergeCell ref="L231:M231"/>
    <mergeCell ref="L233:M233"/>
    <mergeCell ref="L235:M235"/>
    <mergeCell ref="L237:M237"/>
    <mergeCell ref="L239:M239"/>
    <mergeCell ref="L241:M241"/>
    <mergeCell ref="L243:M243"/>
    <mergeCell ref="L245:M245"/>
    <mergeCell ref="L247:M247"/>
    <mergeCell ref="L249:M249"/>
    <mergeCell ref="L251:M251"/>
    <mergeCell ref="L253:M253"/>
    <mergeCell ref="L255:M255"/>
    <mergeCell ref="L257:M257"/>
    <mergeCell ref="L259:M259"/>
    <mergeCell ref="L260:M260"/>
    <mergeCell ref="L262:M262"/>
    <mergeCell ref="L264:M264"/>
    <mergeCell ref="L266:M266"/>
    <mergeCell ref="L268:M268"/>
    <mergeCell ref="L270:M270"/>
    <mergeCell ref="L272:M272"/>
    <mergeCell ref="L274:M274"/>
    <mergeCell ref="L276:M276"/>
    <mergeCell ref="L278:M278"/>
    <mergeCell ref="L280:M280"/>
    <mergeCell ref="L282:M282"/>
    <mergeCell ref="L284:M284"/>
    <mergeCell ref="L286:M286"/>
    <mergeCell ref="L287:M287"/>
    <mergeCell ref="L289:M289"/>
    <mergeCell ref="L291:M291"/>
    <mergeCell ref="L293:M293"/>
    <mergeCell ref="L295:M295"/>
    <mergeCell ref="L297:M297"/>
    <mergeCell ref="L299:M299"/>
    <mergeCell ref="L301:M301"/>
    <mergeCell ref="L303:M303"/>
    <mergeCell ref="L305:M305"/>
    <mergeCell ref="L307:M307"/>
    <mergeCell ref="L309:M309"/>
    <mergeCell ref="L311:M311"/>
    <mergeCell ref="L313:M313"/>
    <mergeCell ref="L315:M315"/>
    <mergeCell ref="L317:M317"/>
    <mergeCell ref="L319:M319"/>
    <mergeCell ref="L321:M321"/>
    <mergeCell ref="L323:M323"/>
    <mergeCell ref="L325:M325"/>
    <mergeCell ref="L327:M327"/>
    <mergeCell ref="L329:M329"/>
    <mergeCell ref="L331:M331"/>
    <mergeCell ref="L333:M333"/>
    <mergeCell ref="L335:M335"/>
    <mergeCell ref="L337:M337"/>
    <mergeCell ref="L339:M339"/>
    <mergeCell ref="L341:M341"/>
    <mergeCell ref="L343:M343"/>
    <mergeCell ref="L345:M345"/>
    <mergeCell ref="L347:M347"/>
    <mergeCell ref="L349:M349"/>
    <mergeCell ref="L351:M351"/>
    <mergeCell ref="L353:M353"/>
    <mergeCell ref="L355:M355"/>
    <mergeCell ref="L357:M357"/>
    <mergeCell ref="L359:M359"/>
    <mergeCell ref="L361:M361"/>
    <mergeCell ref="L363:M363"/>
    <mergeCell ref="L365:M365"/>
    <mergeCell ref="L367:M367"/>
    <mergeCell ref="L369:M369"/>
    <mergeCell ref="L371:M371"/>
    <mergeCell ref="L373:M373"/>
    <mergeCell ref="L375:M375"/>
    <mergeCell ref="L377:M377"/>
    <mergeCell ref="L379:M379"/>
    <mergeCell ref="L381:M381"/>
    <mergeCell ref="L383:M383"/>
    <mergeCell ref="L385:M385"/>
    <mergeCell ref="L387:M387"/>
    <mergeCell ref="L389:M389"/>
    <mergeCell ref="L391:M391"/>
    <mergeCell ref="L393:M393"/>
    <mergeCell ref="L395:M395"/>
    <mergeCell ref="L396:M396"/>
    <mergeCell ref="L398:M398"/>
    <mergeCell ref="L400:M400"/>
    <mergeCell ref="L402:M402"/>
    <mergeCell ref="L404:M404"/>
    <mergeCell ref="L406:M406"/>
    <mergeCell ref="L408:M408"/>
    <mergeCell ref="L410:M410"/>
    <mergeCell ref="L412:M412"/>
    <mergeCell ref="L414:M414"/>
    <mergeCell ref="L416:M416"/>
    <mergeCell ref="L418:M418"/>
    <mergeCell ref="L420:M420"/>
    <mergeCell ref="L422:M422"/>
    <mergeCell ref="L424:M424"/>
    <mergeCell ref="L426:M426"/>
    <mergeCell ref="L428:M428"/>
    <mergeCell ref="L430:M430"/>
    <mergeCell ref="L432:M432"/>
    <mergeCell ref="L434:M434"/>
    <mergeCell ref="L436:M436"/>
    <mergeCell ref="L438:M438"/>
    <mergeCell ref="L440:M440"/>
    <mergeCell ref="L442:M442"/>
    <mergeCell ref="L444:M444"/>
    <mergeCell ref="L445:M445"/>
    <mergeCell ref="L447:M447"/>
    <mergeCell ref="L449:M449"/>
    <mergeCell ref="L450:M450"/>
    <mergeCell ref="L452:M452"/>
    <mergeCell ref="L454:M454"/>
    <mergeCell ref="L456:M456"/>
    <mergeCell ref="L458:M458"/>
    <mergeCell ref="L460:M460"/>
    <mergeCell ref="L462:M462"/>
    <mergeCell ref="L464:M464"/>
    <mergeCell ref="L466:M466"/>
    <mergeCell ref="L467:M467"/>
    <mergeCell ref="L469:M469"/>
    <mergeCell ref="L471:M471"/>
    <mergeCell ref="L473:M473"/>
    <mergeCell ref="L475:M475"/>
    <mergeCell ref="L477:M477"/>
    <mergeCell ref="L479:M479"/>
    <mergeCell ref="L481:M481"/>
    <mergeCell ref="L483:M483"/>
    <mergeCell ref="L485:M485"/>
    <mergeCell ref="L487:M487"/>
    <mergeCell ref="L488:M488"/>
    <mergeCell ref="L490:M490"/>
    <mergeCell ref="L492:M492"/>
    <mergeCell ref="L494:M494"/>
    <mergeCell ref="L496:M496"/>
    <mergeCell ref="L498:M498"/>
    <mergeCell ref="L500:M500"/>
    <mergeCell ref="L502:M502"/>
    <mergeCell ref="L504:M504"/>
    <mergeCell ref="L506:M506"/>
    <mergeCell ref="L508:M508"/>
    <mergeCell ref="L510:M510"/>
    <mergeCell ref="L512:M512"/>
    <mergeCell ref="L514:M514"/>
    <mergeCell ref="L516:M516"/>
    <mergeCell ref="L518:M518"/>
    <mergeCell ref="L520:M520"/>
    <mergeCell ref="L522:M522"/>
    <mergeCell ref="L524:M524"/>
    <mergeCell ref="L526:M526"/>
    <mergeCell ref="L528:M528"/>
    <mergeCell ref="L530:M530"/>
    <mergeCell ref="L532:M532"/>
    <mergeCell ref="L534:M534"/>
    <mergeCell ref="L536:M536"/>
    <mergeCell ref="L538:M538"/>
    <mergeCell ref="L540:M540"/>
    <mergeCell ref="L542:M542"/>
    <mergeCell ref="L544:M544"/>
    <mergeCell ref="L546:M546"/>
    <mergeCell ref="L548:M548"/>
    <mergeCell ref="L550:M550"/>
    <mergeCell ref="L552:M552"/>
    <mergeCell ref="L554:M554"/>
    <mergeCell ref="L556:M556"/>
    <mergeCell ref="L558:M558"/>
    <mergeCell ref="N12:O12"/>
    <mergeCell ref="N13:O13"/>
    <mergeCell ref="N14:O14"/>
    <mergeCell ref="N16:O16"/>
    <mergeCell ref="N17:O17"/>
    <mergeCell ref="N19:O19"/>
    <mergeCell ref="N20:O20"/>
    <mergeCell ref="N22:O22"/>
    <mergeCell ref="N24:O24"/>
    <mergeCell ref="N25:O25"/>
    <mergeCell ref="N27:O27"/>
    <mergeCell ref="N28:O28"/>
    <mergeCell ref="N30:O30"/>
    <mergeCell ref="N32:O32"/>
    <mergeCell ref="N34:O34"/>
    <mergeCell ref="N36:O36"/>
    <mergeCell ref="N37:O37"/>
    <mergeCell ref="N39:O39"/>
    <mergeCell ref="N40:O40"/>
    <mergeCell ref="N42:O42"/>
    <mergeCell ref="N44:O44"/>
    <mergeCell ref="N46:O46"/>
    <mergeCell ref="N48:O48"/>
    <mergeCell ref="N50:O50"/>
    <mergeCell ref="N52:O52"/>
    <mergeCell ref="N54:O54"/>
    <mergeCell ref="N56:O56"/>
    <mergeCell ref="N58:O58"/>
    <mergeCell ref="N60:O60"/>
    <mergeCell ref="N62:O62"/>
    <mergeCell ref="N64:O64"/>
    <mergeCell ref="N66:O66"/>
    <mergeCell ref="N68:O68"/>
    <mergeCell ref="N70:O70"/>
    <mergeCell ref="N72:O72"/>
    <mergeCell ref="N74:O74"/>
    <mergeCell ref="N76:O76"/>
    <mergeCell ref="N78:O78"/>
    <mergeCell ref="N80:O80"/>
    <mergeCell ref="N82:O82"/>
    <mergeCell ref="N84:O84"/>
    <mergeCell ref="N86:O86"/>
    <mergeCell ref="N88:O88"/>
    <mergeCell ref="N90:O90"/>
    <mergeCell ref="N92:O92"/>
    <mergeCell ref="N94:O94"/>
    <mergeCell ref="N96:O96"/>
    <mergeCell ref="N98:O98"/>
    <mergeCell ref="N100:O100"/>
    <mergeCell ref="N102:O102"/>
    <mergeCell ref="N104:O104"/>
    <mergeCell ref="N106:O106"/>
    <mergeCell ref="N108:O108"/>
    <mergeCell ref="N110:O110"/>
    <mergeCell ref="N112:O112"/>
    <mergeCell ref="N114:O114"/>
    <mergeCell ref="N116:O116"/>
    <mergeCell ref="N118:O118"/>
    <mergeCell ref="N120:O120"/>
    <mergeCell ref="N122:O122"/>
    <mergeCell ref="N124:O124"/>
    <mergeCell ref="N126:O126"/>
    <mergeCell ref="N128:O128"/>
    <mergeCell ref="N130:O130"/>
    <mergeCell ref="N132:O132"/>
    <mergeCell ref="N134:O134"/>
    <mergeCell ref="N136:O136"/>
    <mergeCell ref="N138:O138"/>
    <mergeCell ref="N140:O140"/>
    <mergeCell ref="N142:O142"/>
    <mergeCell ref="N144:O144"/>
    <mergeCell ref="N146:O146"/>
    <mergeCell ref="N148:O148"/>
    <mergeCell ref="N150:O150"/>
    <mergeCell ref="N152:O152"/>
    <mergeCell ref="N154:O154"/>
    <mergeCell ref="N156:O156"/>
    <mergeCell ref="N158:O158"/>
    <mergeCell ref="N160:O160"/>
    <mergeCell ref="N162:O162"/>
    <mergeCell ref="N164:O164"/>
    <mergeCell ref="N166:O166"/>
    <mergeCell ref="N168:O168"/>
    <mergeCell ref="N170:O170"/>
    <mergeCell ref="N172:O172"/>
    <mergeCell ref="N174:O174"/>
    <mergeCell ref="N176:O176"/>
    <mergeCell ref="N178:O178"/>
    <mergeCell ref="N180:O180"/>
    <mergeCell ref="N182:O182"/>
    <mergeCell ref="N184:O184"/>
    <mergeCell ref="N186:O186"/>
    <mergeCell ref="N188:O188"/>
    <mergeCell ref="N190:O190"/>
    <mergeCell ref="N192:O192"/>
    <mergeCell ref="N194:O194"/>
    <mergeCell ref="N196:O196"/>
    <mergeCell ref="N198:O198"/>
    <mergeCell ref="N200:O200"/>
    <mergeCell ref="N202:O202"/>
    <mergeCell ref="N204:O204"/>
    <mergeCell ref="N206:O206"/>
    <mergeCell ref="N208:O208"/>
    <mergeCell ref="N210:O210"/>
    <mergeCell ref="N212:O212"/>
    <mergeCell ref="N214:O214"/>
    <mergeCell ref="N216:O216"/>
    <mergeCell ref="N218:O218"/>
    <mergeCell ref="N220:O220"/>
    <mergeCell ref="N222:O222"/>
    <mergeCell ref="N223:O223"/>
    <mergeCell ref="N225:O225"/>
    <mergeCell ref="N227:O227"/>
    <mergeCell ref="N229:O229"/>
    <mergeCell ref="N231:O231"/>
    <mergeCell ref="N233:O233"/>
    <mergeCell ref="N235:O235"/>
    <mergeCell ref="N237:O237"/>
    <mergeCell ref="N239:O239"/>
    <mergeCell ref="N241:O241"/>
    <mergeCell ref="N243:O243"/>
    <mergeCell ref="N245:O245"/>
    <mergeCell ref="N247:O247"/>
    <mergeCell ref="N249:O249"/>
    <mergeCell ref="N251:O251"/>
    <mergeCell ref="N253:O253"/>
    <mergeCell ref="N255:O255"/>
    <mergeCell ref="N257:O257"/>
    <mergeCell ref="N259:O259"/>
    <mergeCell ref="N260:O260"/>
    <mergeCell ref="N262:O262"/>
    <mergeCell ref="N264:O264"/>
    <mergeCell ref="N266:O266"/>
    <mergeCell ref="N268:O268"/>
    <mergeCell ref="N270:O270"/>
    <mergeCell ref="N272:O272"/>
    <mergeCell ref="N274:O274"/>
    <mergeCell ref="N276:O276"/>
    <mergeCell ref="N278:O278"/>
    <mergeCell ref="N280:O280"/>
    <mergeCell ref="N282:O282"/>
    <mergeCell ref="N284:O284"/>
    <mergeCell ref="N286:O286"/>
    <mergeCell ref="N287:O287"/>
    <mergeCell ref="N289:O289"/>
    <mergeCell ref="N291:O291"/>
    <mergeCell ref="N293:O293"/>
    <mergeCell ref="N295:O295"/>
    <mergeCell ref="N297:O297"/>
    <mergeCell ref="N299:O299"/>
    <mergeCell ref="N301:O301"/>
    <mergeCell ref="N303:O303"/>
    <mergeCell ref="N305:O305"/>
    <mergeCell ref="N307:O307"/>
    <mergeCell ref="N309:O309"/>
    <mergeCell ref="N311:O311"/>
    <mergeCell ref="N313:O313"/>
    <mergeCell ref="N315:O315"/>
    <mergeCell ref="N317:O317"/>
    <mergeCell ref="N319:O319"/>
    <mergeCell ref="N321:O321"/>
    <mergeCell ref="N323:O323"/>
    <mergeCell ref="N325:O325"/>
    <mergeCell ref="N327:O327"/>
    <mergeCell ref="N329:O329"/>
    <mergeCell ref="N331:O331"/>
    <mergeCell ref="N333:O333"/>
    <mergeCell ref="N335:O335"/>
    <mergeCell ref="N337:O337"/>
    <mergeCell ref="N339:O339"/>
    <mergeCell ref="N341:O341"/>
    <mergeCell ref="N343:O343"/>
    <mergeCell ref="N345:O345"/>
    <mergeCell ref="N347:O347"/>
    <mergeCell ref="N349:O349"/>
    <mergeCell ref="N351:O351"/>
    <mergeCell ref="N353:O353"/>
    <mergeCell ref="N355:O355"/>
    <mergeCell ref="N357:O357"/>
    <mergeCell ref="N359:O359"/>
    <mergeCell ref="N361:O361"/>
    <mergeCell ref="N363:O363"/>
    <mergeCell ref="N365:O365"/>
    <mergeCell ref="N367:O367"/>
    <mergeCell ref="N369:O369"/>
    <mergeCell ref="N371:O371"/>
    <mergeCell ref="N373:O373"/>
    <mergeCell ref="N375:O375"/>
    <mergeCell ref="N377:O377"/>
    <mergeCell ref="N379:O379"/>
    <mergeCell ref="N381:O381"/>
    <mergeCell ref="N383:O383"/>
    <mergeCell ref="N385:O385"/>
    <mergeCell ref="N387:O387"/>
    <mergeCell ref="N389:O389"/>
    <mergeCell ref="N391:O391"/>
    <mergeCell ref="N393:O393"/>
    <mergeCell ref="N395:O395"/>
    <mergeCell ref="N396:O396"/>
    <mergeCell ref="N398:O398"/>
    <mergeCell ref="N400:O400"/>
    <mergeCell ref="N402:O402"/>
    <mergeCell ref="N404:O404"/>
    <mergeCell ref="N406:O406"/>
    <mergeCell ref="N408:O408"/>
    <mergeCell ref="N410:O410"/>
    <mergeCell ref="N412:O412"/>
    <mergeCell ref="N414:O414"/>
    <mergeCell ref="N416:O416"/>
    <mergeCell ref="N418:O418"/>
    <mergeCell ref="N420:O420"/>
    <mergeCell ref="N422:O422"/>
    <mergeCell ref="N424:O424"/>
    <mergeCell ref="N426:O426"/>
    <mergeCell ref="N428:O428"/>
    <mergeCell ref="N430:O430"/>
    <mergeCell ref="N432:O432"/>
    <mergeCell ref="N434:O434"/>
    <mergeCell ref="N436:O436"/>
    <mergeCell ref="N438:O438"/>
    <mergeCell ref="N440:O440"/>
    <mergeCell ref="N442:O442"/>
    <mergeCell ref="N444:O444"/>
    <mergeCell ref="N445:O445"/>
    <mergeCell ref="N447:O447"/>
    <mergeCell ref="N449:O449"/>
    <mergeCell ref="N450:O450"/>
    <mergeCell ref="N452:O452"/>
    <mergeCell ref="N454:O454"/>
    <mergeCell ref="N456:O456"/>
    <mergeCell ref="N458:O458"/>
    <mergeCell ref="N460:O460"/>
    <mergeCell ref="N462:O462"/>
    <mergeCell ref="N464:O464"/>
    <mergeCell ref="N466:O466"/>
    <mergeCell ref="N467:O467"/>
    <mergeCell ref="N469:O469"/>
    <mergeCell ref="N471:O471"/>
    <mergeCell ref="N473:O473"/>
    <mergeCell ref="N475:O475"/>
    <mergeCell ref="N477:O477"/>
    <mergeCell ref="N479:O479"/>
    <mergeCell ref="N481:O481"/>
    <mergeCell ref="N483:O483"/>
    <mergeCell ref="N485:O485"/>
    <mergeCell ref="N487:O487"/>
    <mergeCell ref="N488:O488"/>
    <mergeCell ref="N490:O490"/>
    <mergeCell ref="N492:O492"/>
    <mergeCell ref="N494:O494"/>
    <mergeCell ref="N496:O496"/>
    <mergeCell ref="N498:O498"/>
    <mergeCell ref="N500:O500"/>
    <mergeCell ref="N502:O502"/>
    <mergeCell ref="N504:O504"/>
    <mergeCell ref="N506:O506"/>
    <mergeCell ref="N508:O508"/>
    <mergeCell ref="N510:O510"/>
    <mergeCell ref="N512:O512"/>
    <mergeCell ref="N514:O514"/>
    <mergeCell ref="N516:O516"/>
    <mergeCell ref="N518:O518"/>
    <mergeCell ref="N520:O520"/>
    <mergeCell ref="N522:O522"/>
    <mergeCell ref="N524:O524"/>
    <mergeCell ref="N526:O526"/>
    <mergeCell ref="N528:O528"/>
    <mergeCell ref="N530:O530"/>
    <mergeCell ref="N532:O532"/>
    <mergeCell ref="N534:O534"/>
    <mergeCell ref="N536:O536"/>
    <mergeCell ref="N538:O538"/>
    <mergeCell ref="N540:O540"/>
    <mergeCell ref="N542:O542"/>
    <mergeCell ref="N544:O544"/>
    <mergeCell ref="N546:O546"/>
    <mergeCell ref="N548:O548"/>
    <mergeCell ref="N550:O550"/>
    <mergeCell ref="N552:O552"/>
    <mergeCell ref="N554:O554"/>
    <mergeCell ref="N556:O556"/>
    <mergeCell ref="N558:O558"/>
    <mergeCell ref="N562:O562"/>
    <mergeCell ref="N564:O564"/>
    <mergeCell ref="O572:R572"/>
    <mergeCell ref="O573:R573"/>
    <mergeCell ref="O575:R575"/>
    <mergeCell ref="P12:Q12"/>
    <mergeCell ref="P13:Q13"/>
    <mergeCell ref="P14:Q14"/>
    <mergeCell ref="P16:Q16"/>
    <mergeCell ref="P17:Q17"/>
    <mergeCell ref="P19:Q19"/>
    <mergeCell ref="P20:Q20"/>
    <mergeCell ref="P22:Q22"/>
    <mergeCell ref="P24:Q24"/>
    <mergeCell ref="P25:Q25"/>
    <mergeCell ref="P27:Q27"/>
    <mergeCell ref="P28:Q28"/>
    <mergeCell ref="P30:Q30"/>
    <mergeCell ref="P32:Q32"/>
    <mergeCell ref="P34:Q34"/>
    <mergeCell ref="P36:Q36"/>
    <mergeCell ref="P37:Q37"/>
    <mergeCell ref="P39:Q39"/>
    <mergeCell ref="P40:Q40"/>
    <mergeCell ref="P42:Q42"/>
    <mergeCell ref="P44:Q44"/>
    <mergeCell ref="P46:Q46"/>
    <mergeCell ref="P48:Q48"/>
    <mergeCell ref="P50:Q50"/>
    <mergeCell ref="P52:Q52"/>
    <mergeCell ref="P54:Q54"/>
    <mergeCell ref="P56:Q56"/>
    <mergeCell ref="P58:Q58"/>
    <mergeCell ref="P60:Q60"/>
    <mergeCell ref="P62:Q62"/>
    <mergeCell ref="P64:Q64"/>
    <mergeCell ref="P66:Q66"/>
    <mergeCell ref="P68:Q68"/>
    <mergeCell ref="P70:Q70"/>
    <mergeCell ref="P72:Q72"/>
    <mergeCell ref="P74:Q74"/>
    <mergeCell ref="P76:Q76"/>
    <mergeCell ref="P78:Q78"/>
    <mergeCell ref="P80:Q80"/>
    <mergeCell ref="P82:Q82"/>
    <mergeCell ref="P84:Q84"/>
    <mergeCell ref="P86:Q86"/>
    <mergeCell ref="P88:Q88"/>
    <mergeCell ref="P90:Q90"/>
    <mergeCell ref="P92:Q92"/>
    <mergeCell ref="P94:Q94"/>
    <mergeCell ref="P96:Q96"/>
    <mergeCell ref="P98:Q98"/>
    <mergeCell ref="P100:Q100"/>
    <mergeCell ref="P102:Q102"/>
    <mergeCell ref="P104:Q104"/>
    <mergeCell ref="P106:Q106"/>
    <mergeCell ref="P108:Q108"/>
    <mergeCell ref="P110:Q110"/>
    <mergeCell ref="P112:Q112"/>
    <mergeCell ref="P114:Q114"/>
    <mergeCell ref="P116:Q116"/>
    <mergeCell ref="P118:Q118"/>
    <mergeCell ref="P120:Q120"/>
    <mergeCell ref="P122:Q122"/>
    <mergeCell ref="P124:Q124"/>
    <mergeCell ref="P126:Q126"/>
    <mergeCell ref="P128:Q128"/>
    <mergeCell ref="P130:Q130"/>
    <mergeCell ref="P132:Q132"/>
    <mergeCell ref="P134:Q134"/>
    <mergeCell ref="P136:Q136"/>
    <mergeCell ref="P138:Q138"/>
    <mergeCell ref="P140:Q140"/>
    <mergeCell ref="P142:Q142"/>
    <mergeCell ref="P144:Q144"/>
    <mergeCell ref="P146:Q146"/>
    <mergeCell ref="P148:Q148"/>
    <mergeCell ref="P150:Q150"/>
    <mergeCell ref="P152:Q152"/>
    <mergeCell ref="P154:Q154"/>
    <mergeCell ref="P156:Q156"/>
    <mergeCell ref="P158:Q158"/>
    <mergeCell ref="P160:Q160"/>
    <mergeCell ref="P162:Q162"/>
    <mergeCell ref="P164:Q164"/>
    <mergeCell ref="P166:Q166"/>
    <mergeCell ref="P168:Q168"/>
    <mergeCell ref="P170:Q170"/>
    <mergeCell ref="P172:Q172"/>
    <mergeCell ref="P174:Q174"/>
    <mergeCell ref="P176:Q176"/>
    <mergeCell ref="P178:Q178"/>
    <mergeCell ref="P180:Q180"/>
    <mergeCell ref="P182:Q182"/>
    <mergeCell ref="P184:Q184"/>
    <mergeCell ref="P186:Q186"/>
    <mergeCell ref="P188:Q188"/>
    <mergeCell ref="P190:Q190"/>
    <mergeCell ref="P192:Q192"/>
    <mergeCell ref="P194:Q194"/>
    <mergeCell ref="P196:Q196"/>
    <mergeCell ref="P198:Q198"/>
    <mergeCell ref="P200:Q200"/>
    <mergeCell ref="P202:Q202"/>
    <mergeCell ref="P204:Q204"/>
    <mergeCell ref="P206:Q206"/>
    <mergeCell ref="P208:Q208"/>
    <mergeCell ref="P210:Q210"/>
    <mergeCell ref="P212:Q212"/>
    <mergeCell ref="P214:Q214"/>
    <mergeCell ref="P216:Q216"/>
    <mergeCell ref="P218:Q218"/>
    <mergeCell ref="P220:Q220"/>
    <mergeCell ref="P222:Q222"/>
    <mergeCell ref="P223:Q223"/>
    <mergeCell ref="P225:Q225"/>
    <mergeCell ref="P227:Q227"/>
    <mergeCell ref="P229:Q229"/>
    <mergeCell ref="P231:Q231"/>
    <mergeCell ref="P233:Q233"/>
    <mergeCell ref="P235:Q235"/>
    <mergeCell ref="P237:Q237"/>
    <mergeCell ref="P239:Q239"/>
    <mergeCell ref="P241:Q241"/>
    <mergeCell ref="P243:Q243"/>
    <mergeCell ref="P245:Q245"/>
    <mergeCell ref="P247:Q247"/>
    <mergeCell ref="P249:Q249"/>
    <mergeCell ref="P251:Q251"/>
    <mergeCell ref="P253:Q253"/>
    <mergeCell ref="P255:Q255"/>
    <mergeCell ref="P257:Q257"/>
    <mergeCell ref="P259:Q259"/>
    <mergeCell ref="P260:Q260"/>
    <mergeCell ref="P262:Q262"/>
    <mergeCell ref="P264:Q264"/>
    <mergeCell ref="P266:Q266"/>
    <mergeCell ref="P268:Q268"/>
    <mergeCell ref="P270:Q270"/>
    <mergeCell ref="P272:Q272"/>
    <mergeCell ref="P274:Q274"/>
    <mergeCell ref="P276:Q276"/>
    <mergeCell ref="P278:Q278"/>
    <mergeCell ref="P280:Q280"/>
    <mergeCell ref="P282:Q282"/>
    <mergeCell ref="P284:Q284"/>
    <mergeCell ref="P286:Q286"/>
    <mergeCell ref="P287:Q287"/>
    <mergeCell ref="P289:Q289"/>
    <mergeCell ref="P291:Q291"/>
    <mergeCell ref="P293:Q293"/>
    <mergeCell ref="P295:Q295"/>
    <mergeCell ref="P297:Q297"/>
    <mergeCell ref="P299:Q299"/>
    <mergeCell ref="P301:Q301"/>
    <mergeCell ref="P303:Q303"/>
    <mergeCell ref="P305:Q305"/>
    <mergeCell ref="P307:Q307"/>
    <mergeCell ref="P309:Q309"/>
    <mergeCell ref="P311:Q311"/>
    <mergeCell ref="P313:Q313"/>
    <mergeCell ref="P315:Q315"/>
    <mergeCell ref="P317:Q317"/>
    <mergeCell ref="P319:Q319"/>
    <mergeCell ref="P321:Q321"/>
    <mergeCell ref="P323:Q323"/>
    <mergeCell ref="P325:Q325"/>
    <mergeCell ref="P327:Q327"/>
    <mergeCell ref="P329:Q329"/>
    <mergeCell ref="P331:Q331"/>
    <mergeCell ref="P333:Q333"/>
    <mergeCell ref="P335:Q335"/>
    <mergeCell ref="P337:Q337"/>
    <mergeCell ref="P339:Q339"/>
    <mergeCell ref="P341:Q341"/>
    <mergeCell ref="P343:Q343"/>
    <mergeCell ref="P345:Q345"/>
    <mergeCell ref="P347:Q347"/>
    <mergeCell ref="P349:Q349"/>
    <mergeCell ref="P351:Q351"/>
    <mergeCell ref="P353:Q353"/>
    <mergeCell ref="P355:Q355"/>
    <mergeCell ref="P357:Q357"/>
    <mergeCell ref="P359:Q359"/>
    <mergeCell ref="P361:Q361"/>
    <mergeCell ref="P363:Q363"/>
    <mergeCell ref="P365:Q365"/>
    <mergeCell ref="P367:Q367"/>
    <mergeCell ref="P369:Q369"/>
    <mergeCell ref="P371:Q371"/>
    <mergeCell ref="P373:Q373"/>
    <mergeCell ref="P375:Q375"/>
    <mergeCell ref="P377:Q377"/>
    <mergeCell ref="P379:Q379"/>
    <mergeCell ref="P381:Q381"/>
    <mergeCell ref="P383:Q383"/>
    <mergeCell ref="P385:Q385"/>
    <mergeCell ref="P387:Q387"/>
    <mergeCell ref="P389:Q389"/>
    <mergeCell ref="P391:Q391"/>
    <mergeCell ref="P393:Q393"/>
    <mergeCell ref="P395:Q395"/>
    <mergeCell ref="P396:Q396"/>
    <mergeCell ref="P398:Q398"/>
    <mergeCell ref="P400:Q400"/>
    <mergeCell ref="P402:Q402"/>
    <mergeCell ref="P404:Q404"/>
    <mergeCell ref="P406:Q406"/>
    <mergeCell ref="P408:Q408"/>
    <mergeCell ref="P410:Q410"/>
    <mergeCell ref="P412:Q412"/>
    <mergeCell ref="P414:Q414"/>
    <mergeCell ref="P416:Q416"/>
    <mergeCell ref="P418:Q418"/>
    <mergeCell ref="P420:Q420"/>
    <mergeCell ref="P422:Q422"/>
    <mergeCell ref="P424:Q424"/>
    <mergeCell ref="P426:Q426"/>
    <mergeCell ref="P428:Q428"/>
    <mergeCell ref="P430:Q430"/>
    <mergeCell ref="P432:Q432"/>
    <mergeCell ref="P434:Q434"/>
    <mergeCell ref="P436:Q436"/>
    <mergeCell ref="P438:Q438"/>
    <mergeCell ref="P440:Q440"/>
    <mergeCell ref="P442:Q442"/>
    <mergeCell ref="P444:Q444"/>
    <mergeCell ref="P445:Q445"/>
    <mergeCell ref="P447:Q447"/>
    <mergeCell ref="P449:Q449"/>
    <mergeCell ref="P450:Q450"/>
    <mergeCell ref="P452:Q452"/>
    <mergeCell ref="P454:Q454"/>
    <mergeCell ref="P456:Q456"/>
    <mergeCell ref="P458:Q458"/>
    <mergeCell ref="P460:Q460"/>
    <mergeCell ref="P462:Q462"/>
    <mergeCell ref="P464:Q464"/>
    <mergeCell ref="P466:Q466"/>
    <mergeCell ref="P467:Q467"/>
    <mergeCell ref="P469:Q469"/>
    <mergeCell ref="P471:Q471"/>
    <mergeCell ref="P473:Q473"/>
    <mergeCell ref="P475:Q475"/>
    <mergeCell ref="P477:Q477"/>
    <mergeCell ref="P479:Q479"/>
    <mergeCell ref="P481:Q481"/>
    <mergeCell ref="P483:Q483"/>
    <mergeCell ref="P485:Q485"/>
    <mergeCell ref="P487:Q487"/>
    <mergeCell ref="P488:Q488"/>
    <mergeCell ref="P490:Q490"/>
    <mergeCell ref="P492:Q492"/>
    <mergeCell ref="P494:Q494"/>
    <mergeCell ref="P496:Q496"/>
    <mergeCell ref="P498:Q498"/>
    <mergeCell ref="P500:Q500"/>
    <mergeCell ref="P502:Q502"/>
    <mergeCell ref="P504:Q504"/>
    <mergeCell ref="P506:Q506"/>
    <mergeCell ref="P508:Q508"/>
    <mergeCell ref="P510:Q510"/>
    <mergeCell ref="P512:Q512"/>
    <mergeCell ref="P514:Q514"/>
    <mergeCell ref="P516:Q516"/>
    <mergeCell ref="P518:Q518"/>
    <mergeCell ref="P520:Q520"/>
    <mergeCell ref="P522:Q522"/>
    <mergeCell ref="P524:Q524"/>
    <mergeCell ref="P526:Q526"/>
    <mergeCell ref="P528:Q528"/>
    <mergeCell ref="P530:Q530"/>
    <mergeCell ref="P532:Q532"/>
    <mergeCell ref="P534:Q534"/>
    <mergeCell ref="P536:Q536"/>
    <mergeCell ref="P538:Q538"/>
    <mergeCell ref="P540:Q540"/>
    <mergeCell ref="P542:Q542"/>
    <mergeCell ref="P544:Q544"/>
    <mergeCell ref="P546:Q546"/>
    <mergeCell ref="P548:Q548"/>
    <mergeCell ref="P550:Q550"/>
    <mergeCell ref="P552:Q552"/>
    <mergeCell ref="P554:Q554"/>
    <mergeCell ref="P556:Q556"/>
    <mergeCell ref="P558:Q558"/>
    <mergeCell ref="P560:Q560"/>
    <mergeCell ref="P562:Q562"/>
    <mergeCell ref="P564:Q564"/>
    <mergeCell ref="Q3:T3"/>
    <mergeCell ref="R11:U11"/>
    <mergeCell ref="R12:S12"/>
    <mergeCell ref="R13:S13"/>
    <mergeCell ref="R14:S14"/>
    <mergeCell ref="R16:S16"/>
    <mergeCell ref="R17:S17"/>
    <mergeCell ref="R19:S19"/>
    <mergeCell ref="R20:S20"/>
    <mergeCell ref="R22:S22"/>
    <mergeCell ref="R24:S24"/>
    <mergeCell ref="R25:S25"/>
    <mergeCell ref="R27:S27"/>
    <mergeCell ref="R28:S28"/>
    <mergeCell ref="R30:S30"/>
    <mergeCell ref="R32:S32"/>
    <mergeCell ref="R34:S34"/>
    <mergeCell ref="R36:S36"/>
    <mergeCell ref="R37:S37"/>
    <mergeCell ref="R39:S39"/>
    <mergeCell ref="R40:S40"/>
    <mergeCell ref="R42:S42"/>
    <mergeCell ref="R44:S44"/>
    <mergeCell ref="R46:S46"/>
    <mergeCell ref="R48:S48"/>
    <mergeCell ref="R50:S50"/>
    <mergeCell ref="R52:S52"/>
    <mergeCell ref="R54:S54"/>
    <mergeCell ref="R56:S56"/>
    <mergeCell ref="R58:S58"/>
    <mergeCell ref="R60:S60"/>
    <mergeCell ref="R62:S62"/>
    <mergeCell ref="R64:S64"/>
    <mergeCell ref="R66:S66"/>
    <mergeCell ref="R68:S68"/>
    <mergeCell ref="R70:S70"/>
    <mergeCell ref="R72:S72"/>
    <mergeCell ref="R74:S74"/>
    <mergeCell ref="R76:S76"/>
    <mergeCell ref="R78:S78"/>
    <mergeCell ref="R80:S80"/>
    <mergeCell ref="R82:S82"/>
    <mergeCell ref="R84:S84"/>
    <mergeCell ref="R86:S86"/>
    <mergeCell ref="R88:S88"/>
    <mergeCell ref="R90:S90"/>
    <mergeCell ref="R92:S92"/>
    <mergeCell ref="R94:S94"/>
    <mergeCell ref="R96:S96"/>
    <mergeCell ref="R98:S98"/>
    <mergeCell ref="R100:S100"/>
    <mergeCell ref="R102:S102"/>
    <mergeCell ref="R104:S104"/>
    <mergeCell ref="R106:S106"/>
    <mergeCell ref="R108:S108"/>
    <mergeCell ref="R110:S110"/>
    <mergeCell ref="R112:S112"/>
    <mergeCell ref="R114:S114"/>
    <mergeCell ref="R116:S116"/>
    <mergeCell ref="R118:S118"/>
    <mergeCell ref="R120:S120"/>
    <mergeCell ref="R122:S122"/>
    <mergeCell ref="R124:S124"/>
    <mergeCell ref="R126:S126"/>
    <mergeCell ref="R128:S128"/>
    <mergeCell ref="R130:S130"/>
    <mergeCell ref="R132:S132"/>
    <mergeCell ref="R134:S134"/>
    <mergeCell ref="R136:S136"/>
    <mergeCell ref="R138:S138"/>
    <mergeCell ref="R140:S140"/>
    <mergeCell ref="R142:S142"/>
    <mergeCell ref="R144:S144"/>
    <mergeCell ref="R146:S146"/>
    <mergeCell ref="R148:S148"/>
    <mergeCell ref="R150:S150"/>
    <mergeCell ref="R152:S152"/>
    <mergeCell ref="R154:S154"/>
    <mergeCell ref="R156:S156"/>
    <mergeCell ref="R158:S158"/>
    <mergeCell ref="R160:S160"/>
    <mergeCell ref="R162:S162"/>
    <mergeCell ref="R164:S164"/>
    <mergeCell ref="R166:S166"/>
    <mergeCell ref="R168:S168"/>
    <mergeCell ref="R170:S170"/>
    <mergeCell ref="R172:S172"/>
    <mergeCell ref="R174:S174"/>
    <mergeCell ref="R176:S176"/>
    <mergeCell ref="R178:S178"/>
    <mergeCell ref="R180:S180"/>
    <mergeCell ref="R182:S182"/>
    <mergeCell ref="R184:S184"/>
    <mergeCell ref="R186:S186"/>
    <mergeCell ref="R188:S188"/>
    <mergeCell ref="R190:S190"/>
    <mergeCell ref="R192:S192"/>
    <mergeCell ref="R194:S194"/>
    <mergeCell ref="R196:S196"/>
    <mergeCell ref="R198:S198"/>
    <mergeCell ref="R200:S200"/>
    <mergeCell ref="R202:S202"/>
    <mergeCell ref="R204:S204"/>
    <mergeCell ref="R206:S206"/>
    <mergeCell ref="R208:S208"/>
    <mergeCell ref="R210:S210"/>
    <mergeCell ref="R212:S212"/>
    <mergeCell ref="R214:S214"/>
    <mergeCell ref="R216:S216"/>
    <mergeCell ref="R218:S218"/>
    <mergeCell ref="R220:S220"/>
    <mergeCell ref="R222:S222"/>
    <mergeCell ref="R223:S223"/>
    <mergeCell ref="R225:S225"/>
    <mergeCell ref="R227:S227"/>
    <mergeCell ref="R229:S229"/>
    <mergeCell ref="R231:S231"/>
    <mergeCell ref="R233:S233"/>
    <mergeCell ref="R235:S235"/>
    <mergeCell ref="R237:S237"/>
    <mergeCell ref="R239:S239"/>
    <mergeCell ref="R241:S241"/>
    <mergeCell ref="R243:S243"/>
    <mergeCell ref="R245:S245"/>
    <mergeCell ref="R247:S247"/>
    <mergeCell ref="R249:S249"/>
    <mergeCell ref="R251:S251"/>
    <mergeCell ref="R253:S253"/>
    <mergeCell ref="R255:S255"/>
    <mergeCell ref="R257:S257"/>
    <mergeCell ref="R259:S259"/>
    <mergeCell ref="R260:S260"/>
    <mergeCell ref="R262:S262"/>
    <mergeCell ref="R264:S264"/>
    <mergeCell ref="R266:S266"/>
    <mergeCell ref="R268:S268"/>
    <mergeCell ref="R270:S270"/>
    <mergeCell ref="R272:S272"/>
    <mergeCell ref="R274:S274"/>
    <mergeCell ref="R276:S276"/>
    <mergeCell ref="R278:S278"/>
    <mergeCell ref="R280:S280"/>
    <mergeCell ref="R282:S282"/>
    <mergeCell ref="R284:S284"/>
    <mergeCell ref="R286:S286"/>
    <mergeCell ref="R287:S287"/>
    <mergeCell ref="R289:S289"/>
    <mergeCell ref="R291:S291"/>
    <mergeCell ref="R293:S293"/>
    <mergeCell ref="R295:S295"/>
    <mergeCell ref="R297:S297"/>
    <mergeCell ref="R299:S299"/>
    <mergeCell ref="R301:S301"/>
    <mergeCell ref="R303:S303"/>
    <mergeCell ref="R305:S305"/>
    <mergeCell ref="R307:S307"/>
    <mergeCell ref="R309:S309"/>
    <mergeCell ref="R311:S311"/>
    <mergeCell ref="R313:S313"/>
    <mergeCell ref="R315:S315"/>
    <mergeCell ref="R317:S317"/>
    <mergeCell ref="R319:S319"/>
    <mergeCell ref="R321:S321"/>
    <mergeCell ref="R323:S323"/>
    <mergeCell ref="R325:S325"/>
    <mergeCell ref="R327:S327"/>
    <mergeCell ref="R329:S329"/>
    <mergeCell ref="R331:S331"/>
    <mergeCell ref="R333:S333"/>
    <mergeCell ref="R335:S335"/>
    <mergeCell ref="R337:S337"/>
    <mergeCell ref="R339:S339"/>
    <mergeCell ref="R341:S341"/>
    <mergeCell ref="R343:S343"/>
    <mergeCell ref="R345:S345"/>
    <mergeCell ref="R347:S347"/>
    <mergeCell ref="R349:S349"/>
    <mergeCell ref="R351:S351"/>
    <mergeCell ref="R353:S353"/>
    <mergeCell ref="R355:S355"/>
    <mergeCell ref="R357:S357"/>
    <mergeCell ref="R359:S359"/>
    <mergeCell ref="R361:S361"/>
    <mergeCell ref="R363:S363"/>
    <mergeCell ref="R365:S365"/>
    <mergeCell ref="R367:S367"/>
    <mergeCell ref="R369:S369"/>
    <mergeCell ref="R371:S371"/>
    <mergeCell ref="R373:S373"/>
    <mergeCell ref="R375:S375"/>
    <mergeCell ref="R377:S377"/>
    <mergeCell ref="R379:S379"/>
    <mergeCell ref="R381:S381"/>
    <mergeCell ref="R383:S383"/>
    <mergeCell ref="R385:S385"/>
    <mergeCell ref="R387:S387"/>
    <mergeCell ref="R389:S389"/>
    <mergeCell ref="R391:S391"/>
    <mergeCell ref="R393:S393"/>
    <mergeCell ref="R395:S395"/>
    <mergeCell ref="R396:S396"/>
    <mergeCell ref="R398:S398"/>
    <mergeCell ref="R400:S400"/>
    <mergeCell ref="R402:S402"/>
    <mergeCell ref="R404:S404"/>
    <mergeCell ref="R406:S406"/>
    <mergeCell ref="R408:S408"/>
    <mergeCell ref="R410:S410"/>
    <mergeCell ref="R412:S412"/>
    <mergeCell ref="R414:S414"/>
    <mergeCell ref="R416:S416"/>
    <mergeCell ref="R418:S418"/>
    <mergeCell ref="R420:S420"/>
    <mergeCell ref="R422:S422"/>
    <mergeCell ref="R424:S424"/>
    <mergeCell ref="R426:S426"/>
    <mergeCell ref="R428:S428"/>
    <mergeCell ref="R430:S430"/>
    <mergeCell ref="R432:S432"/>
    <mergeCell ref="R434:S434"/>
    <mergeCell ref="R436:S436"/>
    <mergeCell ref="R438:S438"/>
    <mergeCell ref="R440:S440"/>
    <mergeCell ref="R442:S442"/>
    <mergeCell ref="R444:S444"/>
    <mergeCell ref="R445:S445"/>
    <mergeCell ref="R447:S447"/>
    <mergeCell ref="R449:S449"/>
    <mergeCell ref="R450:S450"/>
    <mergeCell ref="R452:S452"/>
    <mergeCell ref="R454:S454"/>
    <mergeCell ref="R456:S456"/>
    <mergeCell ref="R458:S458"/>
    <mergeCell ref="R460:S460"/>
    <mergeCell ref="R462:S462"/>
    <mergeCell ref="R464:S464"/>
    <mergeCell ref="R466:S466"/>
    <mergeCell ref="R467:S467"/>
    <mergeCell ref="R469:S469"/>
    <mergeCell ref="R471:S471"/>
    <mergeCell ref="R473:S473"/>
    <mergeCell ref="R475:S475"/>
    <mergeCell ref="R477:S477"/>
    <mergeCell ref="R479:S479"/>
    <mergeCell ref="R481:S481"/>
    <mergeCell ref="R483:S483"/>
    <mergeCell ref="R485:S485"/>
    <mergeCell ref="R487:S487"/>
    <mergeCell ref="R488:S488"/>
    <mergeCell ref="R490:S490"/>
    <mergeCell ref="R492:S492"/>
    <mergeCell ref="R494:S494"/>
    <mergeCell ref="R496:S496"/>
    <mergeCell ref="R498:S498"/>
    <mergeCell ref="R500:S500"/>
    <mergeCell ref="R502:S502"/>
    <mergeCell ref="R504:S504"/>
    <mergeCell ref="R506:S506"/>
    <mergeCell ref="R508:S508"/>
    <mergeCell ref="R510:S510"/>
    <mergeCell ref="R512:S512"/>
    <mergeCell ref="R514:S514"/>
    <mergeCell ref="R516:S516"/>
    <mergeCell ref="R518:S518"/>
    <mergeCell ref="R520:S520"/>
    <mergeCell ref="R522:S522"/>
    <mergeCell ref="R524:S524"/>
    <mergeCell ref="R526:S526"/>
    <mergeCell ref="R528:S528"/>
    <mergeCell ref="R530:S530"/>
    <mergeCell ref="R532:S532"/>
    <mergeCell ref="R534:S534"/>
    <mergeCell ref="R536:S536"/>
    <mergeCell ref="R538:S538"/>
    <mergeCell ref="R540:S540"/>
    <mergeCell ref="R542:S542"/>
    <mergeCell ref="R544:S544"/>
    <mergeCell ref="R546:S546"/>
    <mergeCell ref="R548:S548"/>
    <mergeCell ref="R550:S550"/>
    <mergeCell ref="R552:S552"/>
    <mergeCell ref="R554:S554"/>
    <mergeCell ref="R556:S556"/>
    <mergeCell ref="R558:S558"/>
    <mergeCell ref="R560:S560"/>
    <mergeCell ref="R562:S562"/>
    <mergeCell ref="R564:S564"/>
    <mergeCell ref="S572:U572"/>
    <mergeCell ref="T564:U564"/>
    <mergeCell ref="C565:U565"/>
    <mergeCell ref="C566:U566"/>
    <mergeCell ref="C567:U567"/>
    <mergeCell ref="S573:U573"/>
    <mergeCell ref="S575:U575"/>
    <mergeCell ref="T12:U12"/>
    <mergeCell ref="T13:U13"/>
    <mergeCell ref="T14:U14"/>
    <mergeCell ref="T16:U16"/>
    <mergeCell ref="T17:U17"/>
    <mergeCell ref="T19:U19"/>
    <mergeCell ref="T20:U20"/>
    <mergeCell ref="T22:U22"/>
    <mergeCell ref="T24:U24"/>
    <mergeCell ref="T25:U25"/>
    <mergeCell ref="T27:U27"/>
    <mergeCell ref="T28:U28"/>
    <mergeCell ref="T30:U30"/>
    <mergeCell ref="T32:U32"/>
    <mergeCell ref="T34:U34"/>
    <mergeCell ref="T36:U36"/>
    <mergeCell ref="T37:U37"/>
    <mergeCell ref="T39:U39"/>
    <mergeCell ref="T40:U40"/>
    <mergeCell ref="T42:U42"/>
    <mergeCell ref="T44:U44"/>
    <mergeCell ref="T46:U46"/>
    <mergeCell ref="T48:U48"/>
    <mergeCell ref="T50:U50"/>
    <mergeCell ref="T52:U52"/>
    <mergeCell ref="T54:U54"/>
    <mergeCell ref="T56:U56"/>
    <mergeCell ref="T58:U58"/>
    <mergeCell ref="T60:U60"/>
    <mergeCell ref="T62:U62"/>
    <mergeCell ref="T64:U64"/>
    <mergeCell ref="T66:U66"/>
    <mergeCell ref="T68:U68"/>
    <mergeCell ref="T70:U70"/>
    <mergeCell ref="T72:U72"/>
    <mergeCell ref="T74:U74"/>
    <mergeCell ref="T76:U76"/>
    <mergeCell ref="T78:U78"/>
    <mergeCell ref="T80:U80"/>
    <mergeCell ref="T82:U82"/>
    <mergeCell ref="T84:U84"/>
    <mergeCell ref="T86:U86"/>
    <mergeCell ref="T88:U88"/>
    <mergeCell ref="T90:U90"/>
    <mergeCell ref="T92:U92"/>
    <mergeCell ref="T94:U94"/>
    <mergeCell ref="T96:U96"/>
    <mergeCell ref="T98:U98"/>
    <mergeCell ref="T100:U100"/>
    <mergeCell ref="T102:U102"/>
    <mergeCell ref="T104:U104"/>
    <mergeCell ref="T106:U106"/>
    <mergeCell ref="T108:U108"/>
    <mergeCell ref="T110:U110"/>
    <mergeCell ref="T112:U112"/>
    <mergeCell ref="T114:U114"/>
    <mergeCell ref="T116:U116"/>
    <mergeCell ref="T118:U118"/>
    <mergeCell ref="T120:U120"/>
    <mergeCell ref="T122:U122"/>
    <mergeCell ref="T124:U124"/>
    <mergeCell ref="T126:U126"/>
    <mergeCell ref="T128:U128"/>
    <mergeCell ref="T130:U130"/>
    <mergeCell ref="T132:U132"/>
    <mergeCell ref="T134:U134"/>
    <mergeCell ref="T136:U136"/>
    <mergeCell ref="T138:U138"/>
    <mergeCell ref="T140:U140"/>
    <mergeCell ref="T142:U142"/>
    <mergeCell ref="T144:U144"/>
    <mergeCell ref="T146:U146"/>
    <mergeCell ref="T148:U148"/>
    <mergeCell ref="T150:U150"/>
    <mergeCell ref="T152:U152"/>
    <mergeCell ref="T154:U154"/>
    <mergeCell ref="T156:U156"/>
    <mergeCell ref="T158:U158"/>
    <mergeCell ref="T160:U160"/>
    <mergeCell ref="T162:U162"/>
    <mergeCell ref="T164:U164"/>
    <mergeCell ref="T166:U166"/>
    <mergeCell ref="T168:U168"/>
    <mergeCell ref="T170:U170"/>
    <mergeCell ref="T172:U172"/>
    <mergeCell ref="T174:U174"/>
    <mergeCell ref="T176:U176"/>
    <mergeCell ref="T178:U178"/>
    <mergeCell ref="T180:U180"/>
    <mergeCell ref="T182:U182"/>
    <mergeCell ref="T184:U184"/>
    <mergeCell ref="T186:U186"/>
    <mergeCell ref="T188:U188"/>
    <mergeCell ref="T190:U190"/>
    <mergeCell ref="T192:U192"/>
    <mergeCell ref="T194:U194"/>
    <mergeCell ref="T196:U196"/>
    <mergeCell ref="T198:U198"/>
    <mergeCell ref="T200:U200"/>
    <mergeCell ref="T202:U202"/>
    <mergeCell ref="T204:U204"/>
    <mergeCell ref="T206:U206"/>
    <mergeCell ref="T208:U208"/>
    <mergeCell ref="T210:U210"/>
    <mergeCell ref="T212:U212"/>
    <mergeCell ref="T214:U214"/>
    <mergeCell ref="T216:U216"/>
    <mergeCell ref="T218:U218"/>
    <mergeCell ref="T220:U220"/>
    <mergeCell ref="T222:U222"/>
    <mergeCell ref="T223:U223"/>
    <mergeCell ref="T225:U225"/>
    <mergeCell ref="T227:U227"/>
    <mergeCell ref="T229:U229"/>
    <mergeCell ref="T231:U231"/>
    <mergeCell ref="T233:U233"/>
    <mergeCell ref="T235:U235"/>
    <mergeCell ref="T237:U237"/>
    <mergeCell ref="T239:U239"/>
    <mergeCell ref="T241:U241"/>
    <mergeCell ref="T243:U243"/>
    <mergeCell ref="T245:U245"/>
    <mergeCell ref="T247:U247"/>
    <mergeCell ref="T249:U249"/>
    <mergeCell ref="T251:U251"/>
    <mergeCell ref="T253:U253"/>
    <mergeCell ref="T255:U255"/>
    <mergeCell ref="T257:U257"/>
    <mergeCell ref="T259:U259"/>
    <mergeCell ref="T260:U260"/>
    <mergeCell ref="T262:U262"/>
    <mergeCell ref="T264:U264"/>
    <mergeCell ref="T266:U266"/>
    <mergeCell ref="T268:U268"/>
    <mergeCell ref="T270:U270"/>
    <mergeCell ref="T272:U272"/>
    <mergeCell ref="T274:U274"/>
    <mergeCell ref="T276:U276"/>
    <mergeCell ref="T278:U278"/>
    <mergeCell ref="T280:U280"/>
    <mergeCell ref="T282:U282"/>
    <mergeCell ref="T284:U284"/>
    <mergeCell ref="T286:U286"/>
    <mergeCell ref="T287:U287"/>
    <mergeCell ref="T289:U289"/>
    <mergeCell ref="T291:U291"/>
    <mergeCell ref="T293:U293"/>
    <mergeCell ref="T295:U295"/>
    <mergeCell ref="T297:U297"/>
    <mergeCell ref="T299:U299"/>
    <mergeCell ref="T301:U301"/>
    <mergeCell ref="T303:U303"/>
    <mergeCell ref="T305:U305"/>
    <mergeCell ref="T307:U307"/>
    <mergeCell ref="T309:U309"/>
    <mergeCell ref="T311:U311"/>
    <mergeCell ref="T313:U313"/>
    <mergeCell ref="T315:U315"/>
    <mergeCell ref="T317:U317"/>
    <mergeCell ref="T319:U319"/>
    <mergeCell ref="T321:U321"/>
    <mergeCell ref="T323:U323"/>
    <mergeCell ref="T325:U325"/>
    <mergeCell ref="T327:U327"/>
    <mergeCell ref="T329:U329"/>
    <mergeCell ref="T331:U331"/>
    <mergeCell ref="T333:U333"/>
    <mergeCell ref="T335:U335"/>
    <mergeCell ref="T337:U337"/>
    <mergeCell ref="T339:U339"/>
    <mergeCell ref="T341:U341"/>
    <mergeCell ref="T343:U343"/>
    <mergeCell ref="T345:U345"/>
    <mergeCell ref="T347:U347"/>
    <mergeCell ref="T349:U349"/>
    <mergeCell ref="T351:U351"/>
    <mergeCell ref="T353:U353"/>
    <mergeCell ref="T355:U355"/>
    <mergeCell ref="T357:U357"/>
    <mergeCell ref="T359:U359"/>
    <mergeCell ref="T361:U361"/>
    <mergeCell ref="T363:U363"/>
    <mergeCell ref="T365:U365"/>
    <mergeCell ref="T367:U367"/>
    <mergeCell ref="T369:U369"/>
    <mergeCell ref="T371:U371"/>
    <mergeCell ref="T373:U373"/>
    <mergeCell ref="T375:U375"/>
    <mergeCell ref="T377:U377"/>
    <mergeCell ref="T379:U379"/>
    <mergeCell ref="T381:U381"/>
    <mergeCell ref="T383:U383"/>
    <mergeCell ref="T385:U385"/>
    <mergeCell ref="T387:U387"/>
    <mergeCell ref="T389:U389"/>
    <mergeCell ref="T391:U391"/>
    <mergeCell ref="T393:U393"/>
    <mergeCell ref="T395:U395"/>
    <mergeCell ref="T396:U396"/>
    <mergeCell ref="T398:U398"/>
    <mergeCell ref="T400:U400"/>
    <mergeCell ref="T402:U402"/>
    <mergeCell ref="T404:U404"/>
    <mergeCell ref="T406:U406"/>
    <mergeCell ref="T408:U408"/>
    <mergeCell ref="T410:U410"/>
    <mergeCell ref="T412:U412"/>
    <mergeCell ref="T414:U414"/>
    <mergeCell ref="T416:U416"/>
    <mergeCell ref="T418:U418"/>
    <mergeCell ref="T420:U420"/>
    <mergeCell ref="T422:U422"/>
    <mergeCell ref="T424:U424"/>
    <mergeCell ref="T426:U426"/>
    <mergeCell ref="T428:U428"/>
    <mergeCell ref="T430:U430"/>
    <mergeCell ref="T432:U432"/>
    <mergeCell ref="T434:U434"/>
    <mergeCell ref="T436:U436"/>
    <mergeCell ref="T438:U438"/>
    <mergeCell ref="T440:U440"/>
    <mergeCell ref="T442:U442"/>
    <mergeCell ref="T444:U444"/>
    <mergeCell ref="T445:U445"/>
    <mergeCell ref="T447:U447"/>
    <mergeCell ref="T449:U449"/>
    <mergeCell ref="T450:U450"/>
    <mergeCell ref="T452:U452"/>
    <mergeCell ref="T454:U454"/>
    <mergeCell ref="T456:U456"/>
    <mergeCell ref="T458:U458"/>
    <mergeCell ref="T460:U460"/>
    <mergeCell ref="T462:U462"/>
    <mergeCell ref="T464:U464"/>
    <mergeCell ref="T466:U466"/>
    <mergeCell ref="T467:U467"/>
    <mergeCell ref="T469:U469"/>
    <mergeCell ref="T471:U471"/>
    <mergeCell ref="T473:U473"/>
    <mergeCell ref="T475:U475"/>
    <mergeCell ref="T477:U477"/>
    <mergeCell ref="T479:U479"/>
    <mergeCell ref="T481:U481"/>
    <mergeCell ref="T483:U483"/>
    <mergeCell ref="T485:U485"/>
    <mergeCell ref="T487:U487"/>
    <mergeCell ref="T488:U488"/>
    <mergeCell ref="T490:U490"/>
    <mergeCell ref="T492:U492"/>
    <mergeCell ref="T494:U494"/>
    <mergeCell ref="T496:U496"/>
    <mergeCell ref="T498:U498"/>
    <mergeCell ref="T500:U500"/>
    <mergeCell ref="T502:U502"/>
    <mergeCell ref="T504:U504"/>
    <mergeCell ref="T506:U506"/>
    <mergeCell ref="T508:U508"/>
    <mergeCell ref="T510:U510"/>
    <mergeCell ref="T512:U512"/>
    <mergeCell ref="T514:U514"/>
    <mergeCell ref="T516:U516"/>
    <mergeCell ref="T518:U518"/>
    <mergeCell ref="T520:U520"/>
    <mergeCell ref="T522:U522"/>
    <mergeCell ref="T524:U524"/>
    <mergeCell ref="T526:U526"/>
    <mergeCell ref="T528:U528"/>
    <mergeCell ref="T530:U530"/>
    <mergeCell ref="T532:U532"/>
    <mergeCell ref="T534:U534"/>
    <mergeCell ref="T536:U536"/>
    <mergeCell ref="T538:U538"/>
    <mergeCell ref="T540:U540"/>
    <mergeCell ref="T542:U542"/>
    <mergeCell ref="T544:U544"/>
    <mergeCell ref="T546:U546"/>
    <mergeCell ref="T548:U548"/>
    <mergeCell ref="T550:U550"/>
    <mergeCell ref="T552:U552"/>
    <mergeCell ref="T554:U554"/>
    <mergeCell ref="T556:U556"/>
    <mergeCell ref="T558:U558"/>
    <mergeCell ref="T560:U560"/>
    <mergeCell ref="T562:U562"/>
  </mergeCells>
  <printOptions/>
  <pageMargins left="0" right="0" top="0.38" bottom="0.48" header="0" footer="0"/>
  <pageSetup fitToHeight="0" horizontalDpi="600" verticalDpi="600" orientation="portrait" paperSize="9" r:id="rId1"/>
  <headerFooter alignWithMargins="0">
    <oddHeader>&amp;C
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2023-03-08T08:32:35Z</cp:lastPrinted>
  <dcterms:created xsi:type="dcterms:W3CDTF">2023-03-08T08:26:32Z</dcterms:created>
  <dcterms:modified xsi:type="dcterms:W3CDTF">2023-03-08T08:35:08Z</dcterms:modified>
  <cp:category/>
  <cp:version/>
  <cp:contentType/>
  <cp:contentStatus/>
</cp:coreProperties>
</file>