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5895" activeTab="0"/>
  </bookViews>
  <sheets>
    <sheet name="PT ngheo thu nhap va ngheo hu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<sst xmlns="http://schemas.openxmlformats.org/spreadsheetml/2006/main" count="38" uniqueCount="38">
  <si>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STT</t>
  </si>
  <si>
    <t>Tổng số
 hộ nghèo</t>
  </si>
  <si>
    <t>Tổng số 
nhân khẩu nghèo</t>
  </si>
  <si>
    <t>Trong đó</t>
  </si>
  <si>
    <t>Số hộ nghèo 
về thu nhập</t>
  </si>
  <si>
    <t>Số nhân khẩu
nghèo về thu nhập</t>
  </si>
  <si>
    <t>Số hộ nghèo
thiếu hụt các dịch vụ xã hội cơ bản</t>
  </si>
  <si>
    <t>Số nhân khẩu
thiếu hụt các dịch vụ xã hội cơ bản</t>
  </si>
  <si>
    <t>Tổng cộng</t>
  </si>
  <si>
    <t>A</t>
  </si>
  <si>
    <t>B</t>
  </si>
  <si>
    <t>1 = 3+5</t>
  </si>
  <si>
    <t>2=4+6</t>
  </si>
  <si>
    <t>Người lập</t>
  </si>
  <si>
    <t>(Số liệu tính đến ngày 25  tháng  3  năm 2017)</t>
  </si>
  <si>
    <t>THỦ TRƯỞNG ĐƠN VỊ</t>
  </si>
  <si>
    <t>CAM THỦY</t>
  </si>
  <si>
    <t>TT CAM LỘ</t>
  </si>
  <si>
    <t xml:space="preserve">Đơn vị 
</t>
  </si>
  <si>
    <t>Cam Thủy: Tăng 01 hộ nghèo</t>
  </si>
  <si>
    <t>Cam Chính: giảm 01 hộ nghèo</t>
  </si>
  <si>
    <t>Cam Nghĩa: giảm 01 hộ nghèo</t>
  </si>
  <si>
    <t>Cam Tuyền: tăng 03 hộ nghèo</t>
  </si>
  <si>
    <t>TT tăng 01 hộ nghèo, giảm 01 hộ nghèo</t>
  </si>
  <si>
    <t>CAM AN</t>
  </si>
  <si>
    <t>CAM THANH</t>
  </si>
  <si>
    <t>CAM HIẾU</t>
  </si>
  <si>
    <t>CAM TUYỀN</t>
  </si>
  <si>
    <t>CAM THÀNH</t>
  </si>
  <si>
    <t>CAM CHÍNH</t>
  </si>
  <si>
    <t>CAM NGHĨA</t>
  </si>
  <si>
    <t>Cam Thanh tăng 02 hộ nghèo</t>
  </si>
  <si>
    <t>(Kèm theo Công văn số 20/LĐTB&amp;XH ngày 17 tháng 3 năm 2017 của Phòng LĐTB&amp;XH)</t>
  </si>
  <si>
    <t>PHÒNG LĐ-TB&amp;XH HUYỆN</t>
  </si>
  <si>
    <t>Hồ Thị Nhung</t>
  </si>
  <si>
    <t>Nguyễn Thị Thúy Hà</t>
  </si>
  <si>
    <t xml:space="preserve">Ghi chú:   Tăng: 09 hộ; giảm 1 hộ so với đầu kỳ </t>
  </si>
  <si>
    <t>Đã ký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</si>
</sst>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i/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2</xdr:col>
      <xdr:colOff>533400</xdr:colOff>
      <xdr:row>1</xdr:row>
      <xdr:rowOff>66675</xdr:rowOff>
    </xdr:to>
    <xdr:sp>
      <xdr:nvSpPr>
        <xdr:cNvPr id="1" name="Line 2"/>
        <xdr:cNvSpPr>
          <a:spLocks/>
        </xdr:cNvSpPr>
      </xdr:nvSpPr>
      <xdr:spPr>
        <a:xfrm>
          <a:off x="209550" y="3048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5">
      <selection activeCell="C8" sqref="C8:H17"/>
    </sheetView>
  </sheetViews>
  <sheetFormatPr defaultColWidth="9.00390625" defaultRowHeight="15.75"/>
  <cols>
    <col min="1" max="1" width="5.50390625" style="0" customWidth="1"/>
    <col min="2" max="2" width="16.125" style="0" customWidth="1"/>
    <col min="3" max="3" width="8.125" style="0" customWidth="1"/>
    <col min="4" max="4" width="8.00390625" style="0" customWidth="1"/>
    <col min="5" max="5" width="9.875" style="0" customWidth="1"/>
    <col min="6" max="6" width="10.25390625" style="0" customWidth="1"/>
    <col min="7" max="7" width="10.375" style="0" customWidth="1"/>
    <col min="8" max="8" width="12.25390625" style="0" customWidth="1"/>
  </cols>
  <sheetData>
    <row r="1" spans="1:8" ht="18.75">
      <c r="A1" s="16" t="s">
        <v>33</v>
      </c>
      <c r="B1" s="16"/>
      <c r="C1" s="16"/>
      <c r="D1" s="16"/>
      <c r="E1" s="15"/>
      <c r="F1" s="15"/>
      <c r="G1" s="15"/>
      <c r="H1" s="15"/>
    </row>
    <row r="2" spans="3:8" ht="18.75">
      <c r="C2" s="7"/>
      <c r="D2" s="7"/>
      <c r="E2" s="7"/>
      <c r="F2" s="7"/>
      <c r="G2" s="7"/>
      <c r="H2" s="7"/>
    </row>
    <row r="3" spans="1:8" ht="16.5">
      <c r="A3" s="13" t="s">
        <v>32</v>
      </c>
      <c r="B3" s="13"/>
      <c r="C3" s="13"/>
      <c r="D3" s="13"/>
      <c r="E3" s="13"/>
      <c r="F3" s="13"/>
      <c r="G3" s="13"/>
      <c r="H3" s="13"/>
    </row>
    <row r="4" spans="1:8" ht="18.75">
      <c r="A4" s="14" t="s">
        <v>14</v>
      </c>
      <c r="B4" s="14"/>
      <c r="C4" s="14"/>
      <c r="D4" s="14"/>
      <c r="E4" s="14"/>
      <c r="F4" s="14"/>
      <c r="G4" s="14"/>
      <c r="H4" s="14"/>
    </row>
    <row r="5" spans="1:8" ht="18.75">
      <c r="A5" s="21" t="s">
        <v>0</v>
      </c>
      <c r="B5" s="22" t="s">
        <v>18</v>
      </c>
      <c r="C5" s="22" t="s">
        <v>1</v>
      </c>
      <c r="D5" s="22" t="s">
        <v>2</v>
      </c>
      <c r="E5" s="23" t="s">
        <v>3</v>
      </c>
      <c r="F5" s="23"/>
      <c r="G5" s="23"/>
      <c r="H5" s="23"/>
    </row>
    <row r="6" spans="1:8" ht="112.5">
      <c r="A6" s="24"/>
      <c r="B6" s="25"/>
      <c r="C6" s="25"/>
      <c r="D6" s="25"/>
      <c r="E6" s="26" t="s">
        <v>4</v>
      </c>
      <c r="F6" s="26" t="s">
        <v>5</v>
      </c>
      <c r="G6" s="26" t="s">
        <v>6</v>
      </c>
      <c r="H6" s="26" t="s">
        <v>7</v>
      </c>
    </row>
    <row r="7" spans="1:8" ht="15.75">
      <c r="A7" s="9" t="s">
        <v>9</v>
      </c>
      <c r="B7" s="10" t="s">
        <v>10</v>
      </c>
      <c r="C7" s="10" t="s">
        <v>11</v>
      </c>
      <c r="D7" s="10" t="s">
        <v>12</v>
      </c>
      <c r="E7" s="11">
        <v>3</v>
      </c>
      <c r="F7" s="11">
        <v>4</v>
      </c>
      <c r="G7" s="11">
        <v>5</v>
      </c>
      <c r="H7" s="11">
        <v>6</v>
      </c>
    </row>
    <row r="8" spans="1:8" ht="20.25">
      <c r="A8" s="4">
        <v>1</v>
      </c>
      <c r="B8" s="5" t="s">
        <v>24</v>
      </c>
      <c r="C8" s="27">
        <f>E8+G8</f>
        <v>97</v>
      </c>
      <c r="D8" s="27"/>
      <c r="E8" s="27">
        <v>75</v>
      </c>
      <c r="F8" s="27">
        <v>143</v>
      </c>
      <c r="G8" s="27">
        <v>22</v>
      </c>
      <c r="H8" s="27">
        <v>81</v>
      </c>
    </row>
    <row r="9" spans="1:8" ht="20.25">
      <c r="A9" s="4">
        <v>2</v>
      </c>
      <c r="B9" s="5" t="s">
        <v>25</v>
      </c>
      <c r="C9" s="27">
        <f aca="true" t="shared" si="0" ref="C9:C17">E9+G9</f>
        <v>45</v>
      </c>
      <c r="D9" s="27"/>
      <c r="E9" s="27">
        <v>40</v>
      </c>
      <c r="F9" s="27">
        <v>77</v>
      </c>
      <c r="G9" s="27">
        <v>5</v>
      </c>
      <c r="H9" s="27">
        <v>14</v>
      </c>
    </row>
    <row r="10" spans="1:8" ht="20.25">
      <c r="A10" s="4">
        <v>3</v>
      </c>
      <c r="B10" s="5" t="s">
        <v>16</v>
      </c>
      <c r="C10" s="27">
        <f t="shared" si="0"/>
        <v>131</v>
      </c>
      <c r="D10" s="27"/>
      <c r="E10" s="27">
        <v>92</v>
      </c>
      <c r="F10" s="27">
        <v>214</v>
      </c>
      <c r="G10" s="27">
        <v>39</v>
      </c>
      <c r="H10" s="27">
        <v>144</v>
      </c>
    </row>
    <row r="11" spans="1:8" ht="20.25">
      <c r="A11" s="4">
        <v>4</v>
      </c>
      <c r="B11" s="5" t="s">
        <v>26</v>
      </c>
      <c r="C11" s="27">
        <f t="shared" si="0"/>
        <v>159</v>
      </c>
      <c r="D11" s="27"/>
      <c r="E11" s="27">
        <v>136</v>
      </c>
      <c r="F11" s="27">
        <v>326</v>
      </c>
      <c r="G11" s="27">
        <v>23</v>
      </c>
      <c r="H11" s="27">
        <v>101</v>
      </c>
    </row>
    <row r="12" spans="1:8" ht="20.25">
      <c r="A12" s="4">
        <v>5</v>
      </c>
      <c r="B12" s="5" t="s">
        <v>17</v>
      </c>
      <c r="C12" s="27">
        <f t="shared" si="0"/>
        <v>90</v>
      </c>
      <c r="D12" s="27"/>
      <c r="E12" s="27">
        <v>88</v>
      </c>
      <c r="F12" s="27">
        <v>288</v>
      </c>
      <c r="G12" s="27">
        <v>2</v>
      </c>
      <c r="H12" s="27">
        <v>8</v>
      </c>
    </row>
    <row r="13" spans="1:8" ht="20.25">
      <c r="A13" s="4">
        <v>6</v>
      </c>
      <c r="B13" s="5" t="s">
        <v>27</v>
      </c>
      <c r="C13" s="27">
        <f t="shared" si="0"/>
        <v>260</v>
      </c>
      <c r="D13" s="27"/>
      <c r="E13" s="27">
        <v>244</v>
      </c>
      <c r="F13" s="27">
        <v>879</v>
      </c>
      <c r="G13" s="27">
        <v>16</v>
      </c>
      <c r="H13" s="27">
        <v>65</v>
      </c>
    </row>
    <row r="14" spans="1:8" ht="20.25">
      <c r="A14" s="4">
        <v>7</v>
      </c>
      <c r="B14" s="5" t="s">
        <v>28</v>
      </c>
      <c r="C14" s="27">
        <f t="shared" si="0"/>
        <v>127</v>
      </c>
      <c r="D14" s="27"/>
      <c r="E14" s="27">
        <v>88</v>
      </c>
      <c r="F14" s="27">
        <v>231</v>
      </c>
      <c r="G14" s="27">
        <v>39</v>
      </c>
      <c r="H14" s="27">
        <v>162</v>
      </c>
    </row>
    <row r="15" spans="1:8" ht="20.25">
      <c r="A15" s="4">
        <v>8</v>
      </c>
      <c r="B15" s="5" t="s">
        <v>29</v>
      </c>
      <c r="C15" s="27">
        <f t="shared" si="0"/>
        <v>62</v>
      </c>
      <c r="D15" s="27"/>
      <c r="E15" s="27">
        <v>53</v>
      </c>
      <c r="F15" s="27">
        <v>135</v>
      </c>
      <c r="G15" s="27">
        <v>9</v>
      </c>
      <c r="H15" s="27">
        <v>26</v>
      </c>
    </row>
    <row r="16" spans="1:8" ht="20.25">
      <c r="A16" s="4">
        <v>9</v>
      </c>
      <c r="B16" s="5" t="s">
        <v>30</v>
      </c>
      <c r="C16" s="27">
        <f t="shared" si="0"/>
        <v>117</v>
      </c>
      <c r="D16" s="27"/>
      <c r="E16" s="27">
        <v>109</v>
      </c>
      <c r="F16" s="27">
        <v>263</v>
      </c>
      <c r="G16" s="27">
        <v>8</v>
      </c>
      <c r="H16" s="27">
        <v>35</v>
      </c>
    </row>
    <row r="17" spans="1:8" s="1" customFormat="1" ht="20.25">
      <c r="A17" s="6"/>
      <c r="B17" s="8" t="s">
        <v>8</v>
      </c>
      <c r="C17" s="28">
        <f>SUM(C8:C16)</f>
        <v>1088</v>
      </c>
      <c r="D17" s="28"/>
      <c r="E17" s="28">
        <f>SUM(E8:E16)</f>
        <v>925</v>
      </c>
      <c r="F17" s="28">
        <f>SUM(F8:F16)</f>
        <v>2556</v>
      </c>
      <c r="G17" s="28">
        <f>SUM(G8:G16)</f>
        <v>163</v>
      </c>
      <c r="H17" s="28">
        <f>SUM(H8:H16)</f>
        <v>636</v>
      </c>
    </row>
    <row r="18" spans="2:8" ht="15.75">
      <c r="B18" s="2" t="s">
        <v>13</v>
      </c>
      <c r="C18" s="1"/>
      <c r="D18" s="1"/>
      <c r="E18" s="1"/>
      <c r="F18" s="17" t="s">
        <v>15</v>
      </c>
      <c r="G18" s="17"/>
      <c r="H18" s="17"/>
    </row>
    <row r="19" spans="2:8" ht="15.75">
      <c r="B19" s="1"/>
      <c r="C19" s="1"/>
      <c r="D19" s="1"/>
      <c r="E19" s="1"/>
      <c r="F19" s="3" t="s">
        <v>37</v>
      </c>
      <c r="G19" s="3"/>
      <c r="H19" s="3"/>
    </row>
    <row r="20" spans="2:8" ht="15.75">
      <c r="B20" s="1"/>
      <c r="C20" s="1"/>
      <c r="D20" s="1"/>
      <c r="E20" s="1"/>
      <c r="F20" s="1"/>
      <c r="G20" s="1"/>
      <c r="H20" s="1"/>
    </row>
    <row r="23" spans="2:8" s="12" customFormat="1" ht="15.75">
      <c r="B23" s="12" t="s">
        <v>34</v>
      </c>
      <c r="F23" s="18" t="s">
        <v>35</v>
      </c>
      <c r="G23" s="18"/>
      <c r="H23" s="18"/>
    </row>
    <row r="24" spans="1:2" ht="15.75">
      <c r="A24" s="19" t="s">
        <v>36</v>
      </c>
      <c r="B24" s="20"/>
    </row>
    <row r="25" ht="15.75">
      <c r="B25" t="s">
        <v>19</v>
      </c>
    </row>
    <row r="26" ht="15.75">
      <c r="B26" t="s">
        <v>20</v>
      </c>
    </row>
    <row r="27" ht="15.75">
      <c r="B27" t="s">
        <v>21</v>
      </c>
    </row>
    <row r="28" ht="15.75">
      <c r="B28" t="s">
        <v>22</v>
      </c>
    </row>
    <row r="29" ht="15.75">
      <c r="B29" t="s">
        <v>23</v>
      </c>
    </row>
    <row r="30" ht="15.75">
      <c r="B30" t="s">
        <v>31</v>
      </c>
    </row>
  </sheetData>
  <mergeCells count="12">
    <mergeCell ref="F18:H18"/>
    <mergeCell ref="F23:H23"/>
    <mergeCell ref="F19:H19"/>
    <mergeCell ref="E5:H5"/>
    <mergeCell ref="A5:A6"/>
    <mergeCell ref="B5:B6"/>
    <mergeCell ref="C5:C6"/>
    <mergeCell ref="D5:D6"/>
    <mergeCell ref="A3:H3"/>
    <mergeCell ref="A4:H4"/>
    <mergeCell ref="C2:H2"/>
    <mergeCell ref="A1:D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ts83dnk</dc:creator>
  <cp:keywords/>
  <dc:description/>
  <cp:lastModifiedBy>User</cp:lastModifiedBy>
  <cp:lastPrinted>2017-03-28T09:41:13Z</cp:lastPrinted>
  <dcterms:created xsi:type="dcterms:W3CDTF">2017-03-17T07:22:37Z</dcterms:created>
  <dcterms:modified xsi:type="dcterms:W3CDTF">2017-03-28T09:48:11Z</dcterms:modified>
  <cp:category/>
  <cp:version/>
  <cp:contentType/>
  <cp:contentStatus/>
</cp:coreProperties>
</file>